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drawings/drawing6.xml" ContentType="application/vnd.openxmlformats-officedocument.drawing+xml"/>
  <Override PartName="/xl/tables/table6.xml" ContentType="application/vnd.openxmlformats-officedocument.spreadsheetml.table+xml"/>
  <Override PartName="/xl/drawings/drawing7.xml" ContentType="application/vnd.openxmlformats-officedocument.drawing+xml"/>
  <Override PartName="/xl/tables/table7.xml" ContentType="application/vnd.openxmlformats-officedocument.spreadsheetml.table+xml"/>
  <Override PartName="/xl/drawings/drawing8.xml" ContentType="application/vnd.openxmlformats-officedocument.drawing+xml"/>
  <Override PartName="/xl/tables/table8.xml" ContentType="application/vnd.openxmlformats-officedocument.spreadsheetml.table+xml"/>
  <Override PartName="/xl/drawings/drawing9.xml" ContentType="application/vnd.openxmlformats-officedocument.drawing+xml"/>
  <Override PartName="/xl/tables/table9.xml" ContentType="application/vnd.openxmlformats-officedocument.spreadsheetml.table+xml"/>
  <Override PartName="/xl/drawings/drawing10.xml" ContentType="application/vnd.openxmlformats-officedocument.drawing+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24226"/>
  <mc:AlternateContent xmlns:mc="http://schemas.openxmlformats.org/markup-compatibility/2006">
    <mc:Choice Requires="x15">
      <x15ac:absPath xmlns:x15ac="http://schemas.microsoft.com/office/spreadsheetml/2010/11/ac" url="https://fiocruzbr-my.sharepoint.com/personal/renato_alves_fiocruz_br/Documents/Área de Trabalho/22-04-28_BIM/"/>
    </mc:Choice>
  </mc:AlternateContent>
  <xr:revisionPtr revIDLastSave="0" documentId="14_{B57C4D1C-C131-4AEB-AF58-AA9A79CD12B9}" xr6:coauthVersionLast="47" xr6:coauthVersionMax="47" xr10:uidLastSave="{00000000-0000-0000-0000-000000000000}"/>
  <bookViews>
    <workbookView xWindow="28680" yWindow="-120" windowWidth="29040" windowHeight="15720" tabRatio="878" activeTab="12" xr2:uid="{00000000-000D-0000-FFFF-FFFF00000000}"/>
  </bookViews>
  <sheets>
    <sheet name="HOME" sheetId="1" r:id="rId1"/>
    <sheet name="CLASSIFICAÇÃO" sheetId="2" r:id="rId2"/>
    <sheet name="LEVELs" sheetId="3" r:id="rId3"/>
    <sheet name="MATRIZ_ASSOCIAÇÃO" sheetId="4" r:id="rId4"/>
    <sheet name="CATÁLOGO_COMP" sheetId="5" r:id="rId5"/>
    <sheet name="SET_RM" sheetId="6" r:id="rId6"/>
    <sheet name="SET_EQ" sheetId="7" r:id="rId7"/>
    <sheet name="SET_MB" sheetId="8" r:id="rId8"/>
    <sheet name="UD_CONV" sheetId="18" r:id="rId9"/>
    <sheet name="RM_CONV" sheetId="13" r:id="rId10"/>
    <sheet name="EQ_CONV" sheetId="19" r:id="rId11"/>
    <sheet name="MB_CONV" sheetId="20" r:id="rId12"/>
    <sheet name="CATÁLOGO_IN05 - ÁREA PISO" sheetId="21" r:id="rId13"/>
  </sheets>
  <externalReferences>
    <externalReference r:id="rId14"/>
    <externalReference r:id="rId15"/>
    <externalReference r:id="rId16"/>
    <externalReference r:id="rId17"/>
  </externalReferences>
  <definedNames>
    <definedName name="_00_00_00">'[1]2004 Numbers and Titles'!$A$7</definedName>
    <definedName name="_xlnm._FilterDatabase" localSheetId="8" hidden="1">UD_CONV!$G$8:$H$120</definedName>
    <definedName name="Categorie_Revit">#REF!</definedName>
    <definedName name="Climatização">#REF!</definedName>
    <definedName name="Codici_Fabbricato">[2]elenchi!$A$2:$A$988</definedName>
    <definedName name="comunicação">#REF!</definedName>
    <definedName name="Detecção_electrónica_de_alarme">#REF!</definedName>
    <definedName name="Elemento_Impiantistico">[3]Liste!$A$2:$A$38</definedName>
    <definedName name="Elétrico">#REF!</definedName>
    <definedName name="equipamentos_de_armazenamento_e_pressurização_de_gás_e___ou_líquido">#REF!</definedName>
    <definedName name="error_cat">#REF!</definedName>
    <definedName name="instalações_hidroeléctricas_e_de_esgoto">#REF!</definedName>
    <definedName name="NamedRange1">#REF!</definedName>
    <definedName name="RevitCategories">#REF!</definedName>
    <definedName name="Room_Category">'[4]ROOM TYPE CATEGORY'!$G$2:$G$11</definedName>
    <definedName name="sistema_de_elevação">#REF!</definedName>
    <definedName name="Sistema_de_proteção_contra_incêndio">#REF!</definedName>
    <definedName name="Sistema_fotovoltaico">#REF!</definedName>
    <definedName name="tbl_Equipo">#REF!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69" i="5" l="1"/>
  <c r="G668" i="5"/>
  <c r="G667" i="5"/>
  <c r="G666" i="5"/>
  <c r="G665" i="5"/>
  <c r="G664" i="5"/>
  <c r="G663" i="5"/>
  <c r="G662" i="5"/>
  <c r="G661" i="5"/>
  <c r="G660" i="5"/>
  <c r="G659" i="5"/>
  <c r="G658" i="5"/>
  <c r="G657" i="5"/>
  <c r="G656" i="5"/>
  <c r="G655" i="5"/>
  <c r="G654" i="5"/>
  <c r="G653" i="5"/>
  <c r="G652" i="5"/>
  <c r="G651" i="5"/>
  <c r="G650" i="5"/>
  <c r="G649" i="5"/>
  <c r="G648" i="5"/>
  <c r="G647" i="5"/>
  <c r="G646" i="5"/>
  <c r="G645" i="5"/>
  <c r="G644" i="5"/>
  <c r="G643" i="5"/>
  <c r="G642" i="5"/>
  <c r="G641" i="5"/>
  <c r="G640" i="5"/>
  <c r="G639" i="5"/>
  <c r="G638" i="5"/>
  <c r="G637" i="5"/>
  <c r="G636" i="5"/>
  <c r="G635" i="5"/>
  <c r="G634" i="5"/>
  <c r="G633" i="5"/>
  <c r="G632" i="5"/>
  <c r="G631" i="5"/>
  <c r="G630" i="5"/>
  <c r="G629" i="5"/>
  <c r="G628" i="5"/>
  <c r="G627" i="5"/>
  <c r="G626" i="5"/>
  <c r="G625" i="5"/>
  <c r="G624" i="5"/>
  <c r="G623" i="5"/>
  <c r="G622" i="5"/>
  <c r="G621" i="5"/>
  <c r="G620" i="5"/>
  <c r="G619" i="5"/>
  <c r="G618" i="5"/>
  <c r="G617" i="5"/>
  <c r="G616" i="5"/>
  <c r="G615" i="5"/>
  <c r="G614" i="5"/>
  <c r="G613" i="5"/>
  <c r="G612" i="5"/>
  <c r="G611" i="5"/>
  <c r="G610" i="5"/>
  <c r="G609" i="5"/>
  <c r="G608" i="5"/>
  <c r="G607" i="5"/>
  <c r="G606" i="5"/>
  <c r="G605" i="5"/>
  <c r="G604" i="5"/>
  <c r="G603" i="5"/>
  <c r="G602" i="5"/>
  <c r="G601" i="5"/>
  <c r="G600" i="5"/>
  <c r="G599" i="5"/>
  <c r="G598" i="5"/>
  <c r="G597" i="5"/>
  <c r="G596" i="5"/>
  <c r="G595" i="5"/>
  <c r="G594" i="5"/>
  <c r="G593" i="5"/>
  <c r="G592" i="5"/>
  <c r="G591" i="5"/>
  <c r="G590" i="5"/>
  <c r="G589" i="5"/>
  <c r="G588" i="5"/>
  <c r="G587" i="5"/>
  <c r="G586" i="5"/>
  <c r="G585" i="5"/>
  <c r="G584" i="5"/>
  <c r="G583" i="5"/>
  <c r="G582" i="5"/>
  <c r="G581" i="5"/>
  <c r="G580" i="5"/>
  <c r="G579" i="5"/>
  <c r="G578" i="5"/>
  <c r="G577" i="5"/>
  <c r="G576" i="5"/>
  <c r="G575" i="5"/>
  <c r="G574" i="5"/>
  <c r="G573" i="5"/>
  <c r="G572" i="5"/>
  <c r="G571" i="5"/>
  <c r="G570" i="5"/>
  <c r="G569" i="5"/>
  <c r="G568" i="5"/>
  <c r="G567" i="5"/>
  <c r="G566" i="5"/>
  <c r="G565" i="5"/>
  <c r="G564" i="5"/>
  <c r="G563" i="5"/>
  <c r="G562" i="5"/>
  <c r="G561" i="5"/>
  <c r="G560" i="5"/>
  <c r="G559" i="5"/>
  <c r="G558" i="5"/>
  <c r="G557" i="5"/>
  <c r="G556" i="5"/>
  <c r="G555" i="5"/>
  <c r="G554" i="5"/>
  <c r="G553" i="5"/>
  <c r="G552" i="5"/>
  <c r="G551" i="5"/>
  <c r="G550" i="5"/>
  <c r="G549" i="5"/>
  <c r="G548" i="5"/>
  <c r="G547" i="5"/>
  <c r="G546" i="5"/>
  <c r="G545" i="5"/>
  <c r="G544" i="5"/>
  <c r="G543" i="5"/>
  <c r="G542" i="5"/>
  <c r="G541" i="5"/>
  <c r="G540" i="5"/>
  <c r="G539" i="5"/>
  <c r="G538" i="5"/>
  <c r="G537" i="5"/>
  <c r="G536" i="5"/>
  <c r="G535" i="5"/>
  <c r="G534" i="5"/>
  <c r="G533" i="5"/>
  <c r="G532" i="5"/>
  <c r="G531" i="5"/>
  <c r="G530" i="5"/>
  <c r="G529" i="5"/>
  <c r="G528" i="5"/>
  <c r="G527" i="5"/>
  <c r="G526" i="5"/>
  <c r="G525" i="5"/>
  <c r="G524" i="5"/>
  <c r="G523" i="5"/>
  <c r="G522" i="5"/>
  <c r="G521" i="5"/>
  <c r="G520" i="5"/>
  <c r="G519" i="5"/>
  <c r="G518" i="5"/>
  <c r="G517" i="5"/>
  <c r="G516" i="5"/>
  <c r="G515" i="5"/>
  <c r="G514" i="5"/>
  <c r="G513" i="5"/>
  <c r="G512" i="5"/>
  <c r="G511" i="5"/>
  <c r="G510" i="5"/>
  <c r="G509" i="5"/>
  <c r="G508" i="5"/>
  <c r="G507" i="5"/>
  <c r="G506" i="5"/>
  <c r="G505" i="5"/>
  <c r="G504" i="5"/>
  <c r="G503" i="5"/>
  <c r="G502" i="5"/>
  <c r="G501" i="5"/>
  <c r="G500" i="5"/>
  <c r="G499" i="5"/>
  <c r="G498" i="5"/>
  <c r="G497" i="5"/>
  <c r="G496" i="5"/>
  <c r="G495" i="5"/>
  <c r="G494" i="5"/>
  <c r="G493" i="5"/>
  <c r="G492" i="5"/>
  <c r="G491" i="5"/>
  <c r="G490" i="5"/>
  <c r="G489" i="5"/>
  <c r="G488" i="5"/>
  <c r="G487" i="5"/>
  <c r="G486" i="5"/>
  <c r="G485" i="5"/>
  <c r="G484" i="5"/>
  <c r="G483" i="5"/>
  <c r="G482" i="5"/>
  <c r="G481" i="5"/>
  <c r="G480" i="5"/>
  <c r="G479" i="5"/>
  <c r="G478" i="5"/>
  <c r="G477" i="5"/>
  <c r="G476" i="5"/>
  <c r="G475" i="5"/>
  <c r="G474" i="5"/>
  <c r="G473" i="5"/>
  <c r="G472" i="5"/>
  <c r="G471" i="5"/>
  <c r="G470" i="5"/>
  <c r="G469" i="5"/>
  <c r="G468" i="5"/>
  <c r="G467" i="5"/>
  <c r="G466" i="5"/>
  <c r="G465" i="5"/>
  <c r="G464" i="5"/>
  <c r="G463" i="5"/>
  <c r="G462" i="5"/>
  <c r="G461" i="5"/>
  <c r="G460" i="5"/>
  <c r="G459" i="5"/>
  <c r="G458" i="5"/>
  <c r="G457" i="5"/>
  <c r="G456" i="5"/>
  <c r="G455" i="5"/>
  <c r="G454" i="5"/>
  <c r="G453" i="5"/>
  <c r="G452" i="5"/>
  <c r="G451" i="5"/>
  <c r="G450" i="5"/>
  <c r="G449" i="5"/>
  <c r="G448" i="5"/>
  <c r="G447" i="5"/>
  <c r="G446" i="5"/>
  <c r="G445" i="5"/>
  <c r="G444" i="5"/>
  <c r="G443" i="5"/>
  <c r="G442" i="5"/>
  <c r="G441" i="5"/>
  <c r="G440" i="5"/>
  <c r="G439" i="5"/>
  <c r="G438" i="5"/>
  <c r="G437" i="5"/>
  <c r="G436" i="5"/>
  <c r="G435" i="5"/>
  <c r="G434" i="5"/>
  <c r="G433" i="5"/>
  <c r="G432" i="5"/>
  <c r="G431" i="5"/>
  <c r="G430" i="5"/>
  <c r="G429" i="5"/>
  <c r="G428" i="5"/>
  <c r="G427" i="5"/>
  <c r="G426" i="5"/>
  <c r="G425" i="5"/>
  <c r="G424" i="5"/>
  <c r="G423" i="5"/>
  <c r="G422" i="5"/>
  <c r="G421" i="5"/>
  <c r="G420" i="5"/>
  <c r="G419" i="5"/>
  <c r="G418" i="5"/>
  <c r="G417" i="5"/>
  <c r="G416" i="5"/>
  <c r="G415" i="5"/>
  <c r="G414" i="5"/>
  <c r="G413" i="5"/>
  <c r="G412" i="5"/>
  <c r="G411" i="5"/>
  <c r="G410" i="5"/>
  <c r="G409" i="5"/>
  <c r="G408" i="5"/>
  <c r="G407" i="5"/>
  <c r="G406" i="5"/>
  <c r="G405" i="5"/>
  <c r="G404" i="5"/>
  <c r="G403" i="5"/>
  <c r="G402" i="5"/>
  <c r="G401" i="5"/>
  <c r="G400" i="5"/>
  <c r="G399" i="5"/>
  <c r="G398" i="5"/>
  <c r="G397" i="5"/>
  <c r="G396" i="5"/>
  <c r="G395" i="5"/>
  <c r="G394" i="5"/>
  <c r="G393" i="5"/>
  <c r="G392" i="5"/>
  <c r="G391" i="5"/>
  <c r="G390" i="5"/>
  <c r="G389" i="5"/>
  <c r="G388" i="5"/>
  <c r="G387" i="5"/>
  <c r="G386" i="5"/>
  <c r="G385" i="5"/>
  <c r="G384" i="5"/>
  <c r="G383" i="5"/>
  <c r="G382" i="5"/>
  <c r="G381" i="5"/>
  <c r="G380" i="5"/>
  <c r="G379" i="5"/>
  <c r="G378" i="5"/>
  <c r="G377" i="5"/>
  <c r="G376" i="5"/>
  <c r="G375" i="5"/>
  <c r="G374" i="5"/>
  <c r="G373" i="5"/>
  <c r="G372" i="5"/>
  <c r="G371" i="5"/>
  <c r="G370" i="5"/>
  <c r="G369" i="5"/>
  <c r="G368" i="5"/>
  <c r="G367" i="5"/>
  <c r="G366" i="5"/>
  <c r="G365" i="5"/>
  <c r="G364" i="5"/>
  <c r="G363" i="5"/>
  <c r="G362" i="5"/>
  <c r="G361" i="5"/>
  <c r="G360" i="5"/>
  <c r="G359" i="5"/>
  <c r="G358" i="5"/>
  <c r="G357" i="5"/>
  <c r="G356" i="5"/>
  <c r="G355" i="5"/>
  <c r="G354" i="5"/>
  <c r="G353" i="5"/>
  <c r="G352" i="5"/>
  <c r="G351" i="5"/>
  <c r="G350" i="5"/>
  <c r="G349" i="5"/>
  <c r="G348" i="5"/>
  <c r="G347" i="5"/>
  <c r="G346" i="5"/>
  <c r="G345" i="5"/>
  <c r="G344" i="5"/>
  <c r="G343" i="5"/>
  <c r="G342" i="5"/>
  <c r="G341" i="5"/>
  <c r="G340" i="5"/>
  <c r="G339" i="5"/>
  <c r="G338" i="5"/>
  <c r="G337" i="5"/>
  <c r="G336" i="5"/>
  <c r="G335" i="5"/>
  <c r="G334" i="5"/>
  <c r="G333" i="5"/>
  <c r="G332" i="5"/>
  <c r="G331" i="5"/>
  <c r="G330" i="5"/>
  <c r="G329" i="5"/>
  <c r="G328" i="5"/>
  <c r="G327" i="5"/>
  <c r="G326" i="5"/>
  <c r="G325" i="5"/>
  <c r="G324" i="5"/>
  <c r="G323" i="5"/>
  <c r="G322" i="5"/>
  <c r="G321" i="5"/>
  <c r="G320" i="5"/>
  <c r="G319" i="5"/>
  <c r="G318" i="5"/>
  <c r="G317" i="5"/>
  <c r="G316" i="5"/>
  <c r="G315" i="5"/>
  <c r="G314" i="5"/>
  <c r="G313" i="5"/>
  <c r="G312" i="5"/>
  <c r="G311" i="5"/>
  <c r="G310" i="5"/>
  <c r="G309" i="5"/>
  <c r="G308" i="5"/>
  <c r="G307" i="5"/>
  <c r="G306" i="5"/>
  <c r="G305" i="5"/>
  <c r="G304" i="5"/>
  <c r="G303" i="5"/>
  <c r="G302" i="5"/>
  <c r="G301" i="5"/>
  <c r="G300" i="5"/>
  <c r="G299" i="5"/>
  <c r="G298" i="5"/>
  <c r="G297" i="5"/>
  <c r="G296" i="5"/>
  <c r="G295" i="5"/>
  <c r="G294" i="5"/>
  <c r="G293" i="5"/>
  <c r="G292" i="5"/>
  <c r="G291" i="5"/>
  <c r="G290" i="5"/>
  <c r="G289" i="5"/>
  <c r="G288" i="5"/>
  <c r="G287" i="5"/>
  <c r="G286" i="5"/>
  <c r="G285" i="5"/>
  <c r="G284" i="5"/>
  <c r="G283" i="5"/>
  <c r="G282" i="5"/>
  <c r="G281" i="5"/>
  <c r="G280" i="5"/>
  <c r="G279" i="5"/>
  <c r="G278" i="5"/>
  <c r="G277" i="5"/>
  <c r="G276" i="5"/>
  <c r="G275" i="5"/>
  <c r="G274" i="5"/>
  <c r="G273" i="5"/>
  <c r="G272" i="5"/>
  <c r="G271" i="5"/>
  <c r="G270" i="5"/>
  <c r="G269" i="5"/>
  <c r="G268" i="5"/>
  <c r="G267" i="5"/>
  <c r="G266" i="5"/>
  <c r="G265" i="5"/>
  <c r="G264" i="5"/>
  <c r="G263" i="5"/>
  <c r="G262" i="5"/>
  <c r="G261" i="5"/>
  <c r="G260" i="5"/>
  <c r="G259" i="5"/>
  <c r="G258" i="5"/>
  <c r="G257" i="5"/>
  <c r="G256" i="5"/>
  <c r="G255" i="5"/>
  <c r="G254" i="5"/>
  <c r="G253" i="5"/>
  <c r="G252" i="5"/>
  <c r="G251" i="5"/>
  <c r="G250" i="5"/>
  <c r="G249" i="5"/>
  <c r="G248" i="5"/>
  <c r="G247" i="5"/>
  <c r="G246" i="5"/>
  <c r="G245" i="5"/>
  <c r="G244" i="5"/>
  <c r="G243" i="5"/>
  <c r="G242" i="5"/>
  <c r="G241" i="5"/>
  <c r="G240" i="5"/>
  <c r="G239" i="5"/>
  <c r="G238" i="5"/>
  <c r="G237" i="5"/>
  <c r="G236" i="5"/>
  <c r="G235" i="5"/>
  <c r="G234" i="5"/>
  <c r="G233" i="5"/>
  <c r="G232" i="5"/>
  <c r="G231" i="5"/>
  <c r="G230" i="5"/>
  <c r="G229" i="5"/>
  <c r="G228" i="5"/>
  <c r="G227" i="5"/>
  <c r="G226" i="5"/>
  <c r="G225" i="5"/>
  <c r="G224" i="5"/>
  <c r="G223" i="5"/>
  <c r="G222" i="5"/>
  <c r="G221" i="5"/>
  <c r="G220" i="5"/>
  <c r="G219" i="5"/>
  <c r="G218" i="5"/>
  <c r="G217" i="5"/>
  <c r="G216" i="5"/>
  <c r="G215" i="5"/>
  <c r="G214" i="5"/>
  <c r="G213" i="5"/>
  <c r="G212" i="5"/>
  <c r="G211" i="5"/>
  <c r="G210" i="5"/>
  <c r="G209" i="5"/>
  <c r="G208" i="5"/>
  <c r="G207" i="5"/>
  <c r="G206" i="5"/>
  <c r="G205" i="5"/>
  <c r="G204" i="5"/>
  <c r="G203" i="5"/>
  <c r="G202" i="5"/>
  <c r="G201" i="5"/>
  <c r="G200" i="5"/>
  <c r="G199" i="5"/>
  <c r="G198" i="5"/>
  <c r="G197" i="5"/>
  <c r="G196" i="5"/>
  <c r="G195" i="5"/>
  <c r="G194" i="5"/>
  <c r="G193" i="5"/>
  <c r="G192" i="5"/>
  <c r="G191" i="5"/>
  <c r="G190" i="5"/>
  <c r="G189" i="5"/>
  <c r="G188" i="5"/>
  <c r="G187" i="5"/>
  <c r="G186" i="5"/>
  <c r="G185" i="5"/>
  <c r="G184" i="5"/>
  <c r="G183" i="5"/>
  <c r="G182" i="5"/>
  <c r="G181" i="5"/>
  <c r="G180" i="5"/>
  <c r="G179" i="5"/>
  <c r="G178" i="5"/>
  <c r="G177" i="5"/>
  <c r="G176" i="5"/>
  <c r="G175" i="5"/>
  <c r="G174" i="5"/>
  <c r="G173" i="5"/>
  <c r="G172" i="5"/>
  <c r="G171" i="5"/>
  <c r="G170" i="5"/>
  <c r="G169" i="5"/>
  <c r="G168" i="5"/>
  <c r="G167" i="5"/>
  <c r="G166" i="5"/>
  <c r="G165" i="5"/>
  <c r="G164" i="5"/>
  <c r="G163" i="5"/>
  <c r="G162" i="5"/>
  <c r="G161" i="5"/>
  <c r="G160" i="5"/>
  <c r="G159" i="5"/>
  <c r="G158" i="5"/>
  <c r="G157" i="5"/>
  <c r="G156" i="5"/>
  <c r="G155" i="5"/>
  <c r="G154" i="5"/>
  <c r="G153" i="5"/>
  <c r="G152" i="5"/>
  <c r="G151" i="5"/>
  <c r="G150" i="5"/>
  <c r="G149" i="5"/>
  <c r="G148" i="5"/>
  <c r="G147" i="5"/>
  <c r="G146" i="5"/>
  <c r="G145" i="5"/>
  <c r="G144" i="5"/>
  <c r="G143" i="5"/>
  <c r="G142" i="5"/>
  <c r="G141" i="5"/>
  <c r="G140" i="5"/>
  <c r="G139" i="5"/>
  <c r="G138" i="5"/>
  <c r="G137"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06" i="5"/>
  <c r="G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C933" i="2" l="1"/>
  <c r="C932" i="2"/>
  <c r="C931" i="2"/>
  <c r="C930" i="2"/>
  <c r="C929" i="2"/>
  <c r="C928" i="2"/>
  <c r="C927" i="2"/>
  <c r="C926" i="2"/>
  <c r="C925" i="2"/>
  <c r="C924" i="2"/>
  <c r="C923" i="2"/>
  <c r="C922" i="2"/>
  <c r="C921" i="2"/>
  <c r="C920" i="2"/>
  <c r="C919" i="2"/>
  <c r="C918" i="2"/>
  <c r="C917" i="2"/>
  <c r="C916" i="2"/>
  <c r="C915" i="2"/>
  <c r="C914" i="2"/>
  <c r="C913" i="2"/>
  <c r="C912" i="2"/>
  <c r="C911" i="2"/>
  <c r="C910" i="2"/>
  <c r="C909" i="2"/>
  <c r="C908" i="2"/>
  <c r="C907" i="2"/>
  <c r="C906" i="2"/>
  <c r="C905" i="2"/>
  <c r="C904" i="2"/>
  <c r="C903" i="2"/>
  <c r="C902" i="2"/>
  <c r="C901" i="2"/>
  <c r="C900" i="2"/>
  <c r="C899" i="2"/>
  <c r="C898" i="2"/>
  <c r="C897" i="2"/>
  <c r="C896" i="2"/>
  <c r="C895" i="2"/>
  <c r="C894" i="2"/>
  <c r="C893" i="2"/>
  <c r="C892" i="2"/>
  <c r="C891" i="2"/>
  <c r="C890" i="2"/>
  <c r="C889" i="2"/>
  <c r="C888" i="2"/>
  <c r="C887" i="2"/>
  <c r="C886" i="2"/>
  <c r="C885" i="2"/>
  <c r="C884" i="2"/>
  <c r="C883" i="2"/>
  <c r="C882" i="2"/>
  <c r="C881" i="2"/>
  <c r="C880" i="2"/>
  <c r="C879" i="2"/>
  <c r="C878" i="2"/>
  <c r="C877" i="2"/>
  <c r="C876" i="2"/>
  <c r="C875" i="2"/>
  <c r="C874" i="2"/>
  <c r="C873" i="2"/>
  <c r="C872" i="2"/>
  <c r="C871" i="2"/>
  <c r="C870" i="2"/>
  <c r="C869" i="2"/>
  <c r="C868" i="2"/>
  <c r="C867" i="2"/>
  <c r="C866" i="2"/>
  <c r="C865" i="2"/>
  <c r="C864" i="2"/>
  <c r="C863" i="2"/>
  <c r="C862" i="2"/>
  <c r="C861" i="2"/>
  <c r="C860" i="2"/>
  <c r="C859" i="2"/>
  <c r="C858" i="2"/>
  <c r="C857" i="2"/>
  <c r="C856" i="2"/>
  <c r="C855" i="2"/>
  <c r="C854" i="2"/>
  <c r="C853" i="2"/>
  <c r="C852" i="2"/>
  <c r="C851" i="2"/>
  <c r="C850" i="2"/>
  <c r="C849" i="2"/>
  <c r="C848" i="2"/>
  <c r="C847" i="2"/>
  <c r="C846" i="2"/>
  <c r="C845" i="2"/>
  <c r="C844" i="2"/>
  <c r="C843" i="2"/>
  <c r="C842" i="2"/>
  <c r="C841" i="2"/>
  <c r="C840" i="2"/>
  <c r="C839" i="2"/>
  <c r="C838" i="2"/>
  <c r="C837" i="2"/>
  <c r="C836" i="2"/>
  <c r="C835" i="2"/>
  <c r="C834" i="2"/>
  <c r="C833" i="2"/>
  <c r="C832" i="2"/>
  <c r="C831" i="2"/>
  <c r="C830" i="2"/>
  <c r="C829" i="2"/>
  <c r="C828" i="2"/>
  <c r="C827" i="2"/>
  <c r="C826" i="2"/>
  <c r="C825" i="2"/>
  <c r="C824" i="2"/>
  <c r="C823" i="2"/>
  <c r="C822" i="2"/>
  <c r="C821" i="2"/>
  <c r="C820" i="2"/>
  <c r="C819" i="2"/>
  <c r="C818" i="2"/>
  <c r="C817" i="2"/>
  <c r="C816" i="2"/>
  <c r="C815" i="2"/>
  <c r="C814" i="2"/>
  <c r="C813" i="2"/>
  <c r="C812" i="2"/>
  <c r="C811" i="2"/>
  <c r="C810" i="2"/>
  <c r="C809" i="2"/>
  <c r="C808" i="2"/>
  <c r="C807" i="2"/>
  <c r="C806" i="2"/>
  <c r="C805" i="2"/>
  <c r="C804" i="2"/>
  <c r="C803" i="2"/>
  <c r="C802" i="2"/>
  <c r="C801" i="2"/>
  <c r="C800" i="2"/>
  <c r="C799" i="2"/>
  <c r="C798" i="2"/>
  <c r="C797" i="2"/>
  <c r="C796" i="2"/>
  <c r="C795" i="2"/>
  <c r="C794" i="2"/>
  <c r="C793" i="2"/>
  <c r="C792" i="2"/>
  <c r="C791" i="2"/>
  <c r="C790" i="2"/>
  <c r="C789" i="2"/>
  <c r="C788" i="2"/>
  <c r="C787" i="2"/>
  <c r="C786" i="2"/>
  <c r="C785" i="2"/>
  <c r="C784" i="2"/>
  <c r="C783" i="2"/>
  <c r="C782" i="2"/>
  <c r="C781" i="2"/>
  <c r="C780" i="2"/>
  <c r="C779" i="2"/>
  <c r="C778" i="2"/>
  <c r="C777" i="2"/>
  <c r="C776" i="2"/>
  <c r="C775" i="2"/>
  <c r="C774" i="2"/>
  <c r="C773" i="2"/>
  <c r="C772" i="2"/>
  <c r="C771" i="2"/>
  <c r="C770" i="2"/>
  <c r="C769" i="2"/>
  <c r="C768" i="2"/>
  <c r="C767" i="2"/>
  <c r="C766" i="2"/>
  <c r="C765" i="2"/>
  <c r="C764" i="2"/>
  <c r="C763" i="2"/>
  <c r="C762" i="2"/>
  <c r="C761" i="2"/>
  <c r="C760" i="2"/>
  <c r="C759" i="2"/>
  <c r="C758" i="2"/>
  <c r="C757" i="2"/>
  <c r="C756" i="2"/>
  <c r="C755" i="2"/>
  <c r="C754" i="2"/>
  <c r="C753" i="2"/>
  <c r="C752" i="2"/>
  <c r="C751" i="2"/>
  <c r="C750" i="2"/>
  <c r="C749" i="2"/>
  <c r="C748" i="2"/>
  <c r="C747" i="2"/>
  <c r="C746" i="2"/>
  <c r="C745" i="2"/>
  <c r="C744" i="2"/>
  <c r="C743" i="2"/>
  <c r="C742" i="2"/>
  <c r="C741" i="2"/>
  <c r="C740" i="2"/>
  <c r="C739" i="2"/>
  <c r="C738" i="2"/>
  <c r="C737" i="2"/>
  <c r="C736" i="2"/>
  <c r="C735" i="2"/>
  <c r="C734" i="2"/>
  <c r="C733" i="2"/>
  <c r="C732" i="2"/>
  <c r="C731" i="2"/>
  <c r="C730" i="2"/>
  <c r="C729" i="2"/>
  <c r="C728" i="2"/>
  <c r="C727" i="2"/>
  <c r="C726" i="2"/>
  <c r="C725" i="2"/>
  <c r="C724" i="2"/>
  <c r="C723" i="2"/>
  <c r="C722" i="2"/>
  <c r="C721" i="2"/>
  <c r="C720" i="2"/>
  <c r="C719" i="2"/>
  <c r="C718" i="2"/>
  <c r="C717" i="2"/>
  <c r="C716" i="2"/>
  <c r="C715" i="2"/>
  <c r="C714" i="2"/>
  <c r="C713" i="2"/>
  <c r="C712" i="2"/>
  <c r="C711" i="2"/>
  <c r="C710" i="2"/>
  <c r="C709" i="2"/>
  <c r="C708" i="2"/>
  <c r="C707" i="2"/>
  <c r="C706" i="2"/>
  <c r="C705" i="2"/>
  <c r="C704" i="2"/>
  <c r="C703" i="2"/>
  <c r="C702" i="2"/>
  <c r="C701" i="2"/>
  <c r="C700" i="2"/>
  <c r="C699" i="2"/>
  <c r="C698" i="2"/>
  <c r="C697" i="2"/>
  <c r="C696" i="2"/>
  <c r="C695" i="2"/>
  <c r="C694" i="2"/>
  <c r="C693" i="2"/>
  <c r="C692" i="2"/>
  <c r="C691" i="2"/>
  <c r="C690" i="2"/>
  <c r="C689" i="2"/>
  <c r="C688" i="2"/>
  <c r="C687" i="2"/>
  <c r="C686" i="2"/>
  <c r="C685" i="2"/>
  <c r="C684" i="2"/>
  <c r="C683" i="2"/>
  <c r="C682" i="2"/>
  <c r="C681" i="2"/>
  <c r="C680" i="2"/>
  <c r="C679" i="2"/>
  <c r="C678" i="2"/>
  <c r="C677" i="2"/>
  <c r="C676" i="2"/>
  <c r="C675" i="2"/>
  <c r="C674" i="2"/>
  <c r="C673" i="2"/>
  <c r="C672" i="2"/>
  <c r="C671" i="2"/>
  <c r="C670" i="2"/>
  <c r="C669" i="2"/>
  <c r="C668" i="2"/>
  <c r="C667" i="2"/>
  <c r="C666" i="2"/>
  <c r="C665" i="2"/>
  <c r="C664" i="2"/>
  <c r="C663" i="2"/>
  <c r="C662" i="2"/>
  <c r="C661" i="2"/>
  <c r="C660" i="2"/>
  <c r="C659" i="2"/>
  <c r="C658" i="2"/>
  <c r="C657" i="2"/>
  <c r="C656" i="2"/>
  <c r="C655" i="2"/>
  <c r="C654" i="2"/>
  <c r="C653" i="2"/>
  <c r="C652" i="2"/>
  <c r="C651" i="2"/>
  <c r="C650" i="2"/>
  <c r="C649" i="2"/>
  <c r="C648" i="2"/>
  <c r="C647" i="2"/>
  <c r="C646" i="2"/>
  <c r="C645" i="2"/>
  <c r="C644" i="2"/>
  <c r="C643" i="2"/>
  <c r="C642" i="2"/>
  <c r="C641" i="2"/>
  <c r="C640" i="2"/>
  <c r="C639" i="2"/>
  <c r="C638" i="2"/>
  <c r="C637" i="2"/>
  <c r="C636" i="2"/>
  <c r="C635" i="2"/>
  <c r="C634" i="2"/>
  <c r="C633" i="2"/>
  <c r="C632" i="2"/>
  <c r="C631" i="2"/>
  <c r="C630" i="2"/>
  <c r="C629" i="2"/>
  <c r="C628" i="2"/>
  <c r="C627" i="2"/>
  <c r="C626" i="2"/>
  <c r="C625" i="2"/>
  <c r="C624" i="2"/>
  <c r="C623" i="2"/>
  <c r="C622" i="2"/>
  <c r="C621" i="2"/>
  <c r="C620" i="2"/>
  <c r="C619" i="2"/>
  <c r="C618" i="2"/>
  <c r="C617" i="2"/>
  <c r="C616" i="2"/>
  <c r="C615" i="2"/>
  <c r="C614" i="2"/>
  <c r="C613" i="2"/>
  <c r="C612" i="2"/>
  <c r="C611" i="2"/>
  <c r="C610" i="2"/>
  <c r="C609" i="2"/>
  <c r="C608" i="2"/>
  <c r="C607" i="2"/>
  <c r="C606" i="2"/>
  <c r="C605" i="2"/>
  <c r="C604" i="2"/>
  <c r="C603" i="2"/>
  <c r="C602" i="2"/>
  <c r="C601" i="2"/>
  <c r="C600" i="2"/>
  <c r="C599" i="2"/>
  <c r="C598" i="2"/>
  <c r="C597" i="2"/>
  <c r="C596" i="2"/>
  <c r="C595" i="2"/>
  <c r="C594" i="2"/>
  <c r="C593" i="2"/>
  <c r="C592" i="2"/>
  <c r="C591" i="2"/>
  <c r="C590" i="2"/>
  <c r="C589" i="2"/>
  <c r="C588" i="2"/>
  <c r="C587" i="2"/>
  <c r="C586" i="2"/>
  <c r="C585" i="2"/>
  <c r="C584" i="2"/>
  <c r="C583" i="2"/>
  <c r="C582" i="2"/>
  <c r="C581" i="2"/>
  <c r="C580" i="2"/>
  <c r="C579" i="2"/>
  <c r="C578" i="2"/>
  <c r="C577" i="2"/>
  <c r="C576" i="2"/>
  <c r="C575" i="2"/>
  <c r="C574" i="2"/>
  <c r="C573" i="2"/>
  <c r="C572" i="2"/>
  <c r="C571" i="2"/>
  <c r="C570" i="2"/>
  <c r="C569" i="2"/>
  <c r="C568" i="2"/>
  <c r="C567" i="2"/>
  <c r="C566" i="2"/>
  <c r="C565" i="2"/>
  <c r="C564" i="2"/>
  <c r="C563" i="2"/>
  <c r="C562" i="2"/>
  <c r="C561" i="2"/>
  <c r="C560" i="2"/>
  <c r="C559" i="2"/>
  <c r="C558" i="2"/>
  <c r="C557" i="2"/>
  <c r="C556" i="2"/>
  <c r="C555" i="2"/>
  <c r="C554" i="2"/>
  <c r="C553" i="2"/>
  <c r="C552" i="2"/>
  <c r="C551" i="2"/>
  <c r="C550" i="2"/>
  <c r="C549" i="2"/>
  <c r="C548" i="2"/>
  <c r="C547" i="2"/>
  <c r="C546" i="2"/>
  <c r="C545" i="2"/>
  <c r="C544" i="2"/>
  <c r="C543" i="2"/>
  <c r="C542" i="2"/>
  <c r="C541" i="2"/>
  <c r="C540" i="2"/>
  <c r="C539" i="2"/>
  <c r="C538" i="2"/>
  <c r="C537" i="2"/>
  <c r="C536" i="2"/>
  <c r="C535" i="2"/>
  <c r="C534" i="2"/>
  <c r="C533" i="2"/>
  <c r="C532" i="2"/>
  <c r="C531" i="2"/>
  <c r="C530" i="2"/>
  <c r="C529" i="2"/>
  <c r="C528" i="2"/>
  <c r="C527" i="2"/>
  <c r="C526" i="2"/>
  <c r="C525" i="2"/>
  <c r="C524" i="2"/>
  <c r="C523" i="2"/>
  <c r="C522" i="2"/>
  <c r="C521" i="2"/>
  <c r="C520" i="2"/>
  <c r="C519" i="2"/>
  <c r="C518" i="2"/>
  <c r="C517" i="2"/>
  <c r="C516" i="2"/>
  <c r="C515" i="2"/>
  <c r="C514" i="2"/>
  <c r="C513" i="2"/>
  <c r="C512" i="2"/>
  <c r="C511" i="2"/>
  <c r="C510" i="2"/>
  <c r="C509" i="2"/>
  <c r="C508" i="2"/>
  <c r="C507" i="2"/>
  <c r="C506" i="2"/>
  <c r="C505" i="2"/>
  <c r="C504" i="2"/>
  <c r="C503" i="2"/>
  <c r="C502" i="2"/>
  <c r="C501" i="2"/>
  <c r="C500" i="2"/>
  <c r="C499" i="2"/>
  <c r="C498" i="2"/>
  <c r="C497" i="2"/>
  <c r="C496" i="2"/>
  <c r="C495" i="2"/>
  <c r="C494" i="2"/>
  <c r="C493" i="2"/>
  <c r="C492" i="2"/>
  <c r="C491" i="2"/>
  <c r="C490" i="2"/>
  <c r="C489" i="2"/>
  <c r="C488" i="2"/>
  <c r="C487" i="2"/>
  <c r="C486" i="2"/>
  <c r="C485" i="2"/>
  <c r="C484" i="2"/>
  <c r="C483" i="2"/>
  <c r="C482" i="2"/>
  <c r="C481" i="2"/>
  <c r="C480" i="2"/>
  <c r="C479" i="2"/>
  <c r="C478" i="2"/>
  <c r="C477" i="2"/>
  <c r="C476" i="2"/>
  <c r="C475" i="2"/>
  <c r="C474" i="2"/>
  <c r="C473" i="2"/>
  <c r="C472" i="2"/>
  <c r="C471" i="2"/>
  <c r="C470" i="2"/>
  <c r="C469" i="2"/>
  <c r="C468" i="2"/>
  <c r="C467" i="2"/>
  <c r="C466" i="2"/>
  <c r="C465" i="2"/>
  <c r="C464" i="2"/>
  <c r="C463" i="2"/>
  <c r="C462" i="2"/>
  <c r="C461" i="2"/>
  <c r="C460" i="2"/>
  <c r="C459" i="2"/>
  <c r="C458" i="2"/>
  <c r="C457" i="2"/>
  <c r="C456" i="2"/>
  <c r="C455" i="2"/>
  <c r="C454" i="2"/>
  <c r="C453" i="2"/>
  <c r="C452" i="2"/>
  <c r="C451" i="2"/>
  <c r="C450" i="2"/>
  <c r="C449" i="2"/>
  <c r="C448" i="2"/>
  <c r="C447" i="2"/>
  <c r="C446" i="2"/>
  <c r="C445" i="2"/>
  <c r="C444" i="2"/>
  <c r="C443" i="2"/>
  <c r="C442" i="2"/>
  <c r="C441" i="2"/>
  <c r="C440" i="2"/>
  <c r="C439" i="2"/>
  <c r="C438" i="2"/>
  <c r="C437" i="2"/>
  <c r="C436" i="2"/>
  <c r="C435" i="2"/>
  <c r="C434" i="2"/>
  <c r="C433" i="2"/>
  <c r="C432" i="2"/>
  <c r="C431" i="2"/>
  <c r="C430" i="2"/>
  <c r="C429" i="2"/>
  <c r="C428" i="2"/>
  <c r="C427" i="2"/>
  <c r="C426" i="2"/>
  <c r="C425" i="2"/>
  <c r="C424" i="2"/>
  <c r="C423" i="2"/>
  <c r="C422" i="2"/>
  <c r="C421" i="2"/>
  <c r="C420" i="2"/>
  <c r="C419" i="2"/>
  <c r="C418" i="2"/>
  <c r="C417" i="2"/>
  <c r="C416" i="2"/>
  <c r="C415" i="2"/>
  <c r="C414" i="2"/>
  <c r="C413" i="2"/>
  <c r="C412" i="2"/>
  <c r="C411" i="2"/>
  <c r="C410" i="2"/>
  <c r="C409" i="2"/>
  <c r="C408" i="2"/>
  <c r="C407" i="2"/>
  <c r="C406" i="2"/>
  <c r="C405" i="2"/>
  <c r="C404" i="2"/>
  <c r="C403" i="2"/>
  <c r="C402" i="2"/>
  <c r="C401" i="2"/>
  <c r="C400" i="2"/>
  <c r="C399" i="2"/>
  <c r="C398" i="2"/>
  <c r="C397" i="2"/>
  <c r="C396" i="2"/>
  <c r="C395" i="2"/>
  <c r="C394" i="2"/>
  <c r="C393" i="2"/>
  <c r="C392" i="2"/>
  <c r="C391" i="2"/>
  <c r="C390" i="2"/>
  <c r="C389" i="2"/>
  <c r="C388" i="2"/>
  <c r="C387" i="2"/>
  <c r="C386" i="2"/>
  <c r="C385" i="2"/>
  <c r="C384" i="2"/>
  <c r="C383" i="2"/>
  <c r="C382" i="2"/>
  <c r="C381" i="2"/>
  <c r="C380" i="2"/>
  <c r="C379" i="2"/>
  <c r="C378" i="2"/>
  <c r="C377" i="2"/>
  <c r="C376" i="2"/>
  <c r="C375" i="2"/>
  <c r="C374" i="2"/>
  <c r="C373" i="2"/>
  <c r="C372" i="2"/>
  <c r="C371" i="2"/>
  <c r="C370" i="2"/>
  <c r="C369" i="2"/>
  <c r="C368" i="2"/>
  <c r="C367" i="2"/>
  <c r="C366" i="2"/>
  <c r="C365" i="2"/>
  <c r="C364" i="2"/>
  <c r="C363" i="2"/>
  <c r="C362" i="2"/>
  <c r="C361" i="2"/>
  <c r="C360" i="2"/>
  <c r="C359" i="2"/>
  <c r="C358" i="2"/>
  <c r="C357" i="2"/>
  <c r="C356" i="2"/>
  <c r="C355" i="2"/>
  <c r="C354" i="2"/>
  <c r="C353" i="2"/>
  <c r="C352" i="2"/>
  <c r="C351" i="2"/>
  <c r="C350" i="2"/>
  <c r="C349" i="2"/>
  <c r="C348" i="2"/>
  <c r="C347" i="2"/>
  <c r="C346" i="2"/>
  <c r="C345" i="2"/>
  <c r="C344" i="2"/>
  <c r="C343" i="2"/>
  <c r="C342" i="2"/>
  <c r="C341" i="2"/>
  <c r="C340" i="2"/>
  <c r="C339" i="2"/>
  <c r="C338" i="2"/>
  <c r="C337" i="2"/>
  <c r="C336" i="2"/>
  <c r="C335" i="2"/>
  <c r="C334" i="2"/>
  <c r="C333" i="2"/>
  <c r="C332" i="2"/>
  <c r="C331" i="2"/>
  <c r="C330" i="2"/>
  <c r="C329" i="2"/>
  <c r="C328" i="2"/>
  <c r="C327" i="2"/>
  <c r="C326" i="2"/>
  <c r="C325" i="2"/>
  <c r="C324" i="2"/>
  <c r="C323" i="2"/>
  <c r="C322" i="2"/>
  <c r="C321" i="2"/>
  <c r="C320" i="2"/>
  <c r="C319" i="2"/>
  <c r="C318" i="2"/>
  <c r="C317" i="2"/>
  <c r="C316" i="2"/>
  <c r="C315" i="2"/>
  <c r="C314" i="2"/>
  <c r="C313" i="2"/>
  <c r="C312" i="2"/>
  <c r="C311" i="2"/>
  <c r="C310" i="2"/>
  <c r="C309" i="2"/>
  <c r="C308" i="2"/>
  <c r="C307" i="2"/>
  <c r="C306" i="2"/>
  <c r="C305" i="2"/>
  <c r="C304" i="2"/>
  <c r="C303" i="2"/>
  <c r="C302" i="2"/>
  <c r="C301" i="2"/>
  <c r="C300" i="2"/>
  <c r="C299" i="2"/>
  <c r="C298" i="2"/>
  <c r="C297" i="2"/>
  <c r="C296" i="2"/>
  <c r="C295" i="2"/>
  <c r="C294" i="2"/>
  <c r="C293" i="2"/>
  <c r="C292" i="2"/>
  <c r="C291" i="2"/>
  <c r="C290" i="2"/>
  <c r="C289" i="2"/>
  <c r="C288" i="2"/>
  <c r="C287" i="2"/>
  <c r="C286" i="2"/>
  <c r="C285" i="2"/>
  <c r="C284" i="2"/>
  <c r="C283" i="2"/>
  <c r="C282" i="2"/>
  <c r="C281" i="2"/>
  <c r="C280" i="2"/>
  <c r="C279" i="2"/>
  <c r="C278" i="2"/>
  <c r="C277" i="2"/>
  <c r="C276" i="2"/>
  <c r="C275" i="2"/>
  <c r="C274" i="2"/>
  <c r="C273" i="2"/>
  <c r="C272" i="2"/>
  <c r="C271" i="2"/>
  <c r="C270" i="2"/>
  <c r="C269" i="2"/>
  <c r="C268" i="2"/>
  <c r="C267" i="2"/>
  <c r="C266" i="2"/>
  <c r="C265" i="2"/>
  <c r="C264" i="2"/>
  <c r="C263" i="2"/>
  <c r="C262" i="2"/>
  <c r="C261" i="2"/>
  <c r="C260" i="2"/>
  <c r="C259" i="2"/>
  <c r="C258" i="2"/>
  <c r="C257" i="2"/>
  <c r="C256" i="2"/>
  <c r="C255" i="2"/>
  <c r="C254" i="2"/>
  <c r="C253" i="2"/>
  <c r="C252" i="2"/>
  <c r="C251" i="2"/>
  <c r="C250" i="2"/>
  <c r="C249" i="2"/>
  <c r="C248" i="2"/>
  <c r="C247" i="2"/>
  <c r="C246" i="2"/>
  <c r="C245" i="2"/>
  <c r="C244" i="2"/>
  <c r="C243" i="2"/>
  <c r="C242" i="2"/>
  <c r="C241" i="2"/>
  <c r="C240" i="2"/>
  <c r="C239" i="2"/>
  <c r="C238" i="2"/>
  <c r="C237" i="2"/>
  <c r="C236" i="2"/>
  <c r="C235" i="2"/>
  <c r="C234" i="2"/>
  <c r="C233" i="2"/>
  <c r="C232" i="2"/>
  <c r="C231" i="2"/>
  <c r="C230" i="2"/>
  <c r="C229" i="2"/>
  <c r="C228" i="2"/>
  <c r="C227" i="2"/>
  <c r="C226" i="2"/>
  <c r="C225" i="2"/>
  <c r="C224" i="2"/>
  <c r="C223" i="2"/>
  <c r="C222" i="2"/>
  <c r="C221" i="2"/>
  <c r="C220" i="2"/>
  <c r="C219" i="2"/>
  <c r="C218" i="2"/>
  <c r="C217" i="2"/>
  <c r="C216" i="2"/>
  <c r="C215" i="2"/>
  <c r="C214" i="2"/>
  <c r="C213" i="2"/>
  <c r="C212" i="2"/>
  <c r="C211" i="2"/>
  <c r="C210" i="2"/>
  <c r="C209" i="2"/>
  <c r="C208" i="2"/>
  <c r="C207" i="2"/>
  <c r="C206" i="2"/>
  <c r="C205" i="2"/>
  <c r="C204" i="2"/>
  <c r="C203" i="2"/>
  <c r="C202" i="2"/>
  <c r="C201" i="2"/>
  <c r="C200" i="2"/>
  <c r="C199" i="2"/>
  <c r="C198" i="2"/>
  <c r="C197" i="2"/>
  <c r="C196" i="2"/>
  <c r="C195" i="2"/>
  <c r="C194" i="2"/>
  <c r="C193" i="2"/>
  <c r="C192" i="2"/>
  <c r="C191" i="2"/>
  <c r="C190" i="2"/>
  <c r="C189" i="2"/>
  <c r="C188" i="2"/>
  <c r="C187" i="2"/>
  <c r="C186" i="2"/>
  <c r="C185" i="2"/>
  <c r="C184" i="2"/>
  <c r="C183" i="2"/>
  <c r="C182" i="2"/>
  <c r="C181" i="2"/>
  <c r="C180" i="2"/>
  <c r="C179" i="2"/>
  <c r="C178" i="2"/>
  <c r="C177" i="2"/>
  <c r="C176" i="2"/>
  <c r="C175" i="2"/>
  <c r="C174" i="2"/>
  <c r="C173" i="2"/>
  <c r="C172" i="2"/>
  <c r="C171" i="2"/>
  <c r="C170" i="2"/>
  <c r="C169" i="2"/>
  <c r="C168" i="2"/>
  <c r="C167" i="2"/>
  <c r="C166" i="2"/>
  <c r="C165" i="2"/>
  <c r="C164" i="2"/>
  <c r="C163" i="2"/>
  <c r="C162" i="2"/>
  <c r="C161" i="2"/>
  <c r="C160" i="2"/>
  <c r="C159" i="2"/>
  <c r="C158" i="2"/>
  <c r="C157" i="2"/>
  <c r="C156" i="2"/>
  <c r="C155" i="2"/>
  <c r="C154" i="2"/>
  <c r="C153" i="2"/>
  <c r="C152" i="2"/>
  <c r="C151" i="2"/>
  <c r="C150" i="2"/>
  <c r="C149" i="2"/>
  <c r="C148" i="2"/>
  <c r="C147" i="2"/>
  <c r="C146" i="2"/>
  <c r="C145" i="2"/>
  <c r="C144" i="2"/>
  <c r="C143" i="2"/>
  <c r="C142" i="2"/>
  <c r="C141" i="2"/>
  <c r="C140" i="2"/>
  <c r="C139" i="2"/>
  <c r="C138" i="2"/>
  <c r="C137" i="2"/>
  <c r="C136" i="2"/>
  <c r="C135" i="2"/>
  <c r="C134" i="2"/>
  <c r="C133" i="2"/>
  <c r="C132" i="2"/>
  <c r="C131" i="2"/>
  <c r="C130"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3" i="2"/>
  <c r="C102" i="2"/>
  <c r="C101" i="2"/>
  <c r="C100" i="2"/>
  <c r="C99" i="2"/>
  <c r="C98" i="2"/>
  <c r="C97" i="2"/>
  <c r="C96" i="2"/>
  <c r="C95" i="2"/>
  <c r="C94" i="2"/>
  <c r="C93" i="2"/>
  <c r="C92" i="2"/>
  <c r="C91" i="2"/>
  <c r="C90" i="2"/>
  <c r="C89" i="2"/>
  <c r="C88" i="2"/>
  <c r="C87" i="2"/>
  <c r="C86" i="2"/>
  <c r="C85" i="2"/>
  <c r="C84" i="2"/>
  <c r="C83" i="2"/>
  <c r="C82" i="2"/>
  <c r="C81" i="2"/>
  <c r="C80" i="2"/>
  <c r="C79" i="2"/>
  <c r="C78" i="2"/>
  <c r="C77" i="2"/>
  <c r="C76" i="2"/>
  <c r="C75" i="2"/>
  <c r="C74" i="2"/>
  <c r="C73"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alcChain>
</file>

<file path=xl/sharedStrings.xml><?xml version="1.0" encoding="utf-8"?>
<sst xmlns="http://schemas.openxmlformats.org/spreadsheetml/2006/main" count="9115" uniqueCount="5410">
  <si>
    <t>AIR - Asset Information Requirements</t>
  </si>
  <si>
    <t>Para:</t>
  </si>
  <si>
    <t>Responsável Modelação</t>
  </si>
  <si>
    <t>Use este documento para:
-Crie os parâmetros indicados nas folhas amarelas através de um único arquivo txt compartilhado
-Use os valores do catálogo para preencher os parâmetros</t>
  </si>
  <si>
    <t xml:space="preserve">Responsável Coordenação
</t>
  </si>
  <si>
    <t>Use este documento para:
-Verificarei através da folha de catalogação o preenchimento correto dos parâmetros</t>
  </si>
  <si>
    <t>#</t>
  </si>
  <si>
    <t>Aba</t>
  </si>
  <si>
    <t>Descrição</t>
  </si>
  <si>
    <t>Objetivo</t>
  </si>
  <si>
    <t>CLASSIFICAÇÃO</t>
  </si>
  <si>
    <t>Definição Categorias</t>
  </si>
  <si>
    <t>Mapping</t>
  </si>
  <si>
    <t>LEVELs</t>
  </si>
  <si>
    <t>Definição da nomenclatura dos niveis</t>
  </si>
  <si>
    <t>MATRIZ_ASOCIAÇÃO</t>
  </si>
  <si>
    <t>Associação das classes de elementos com as tabelas de parâmetros e catalogo</t>
  </si>
  <si>
    <t>CATÁLOGO_COMP</t>
  </si>
  <si>
    <t>Tabla de validação da classificação das componentes</t>
  </si>
  <si>
    <t>Validação</t>
  </si>
  <si>
    <t>SET_RM</t>
  </si>
  <si>
    <t>Nível de informação espaços</t>
  </si>
  <si>
    <t>Verificação</t>
  </si>
  <si>
    <t>SET_EQ</t>
  </si>
  <si>
    <t>Nível de informação equipamentos</t>
  </si>
  <si>
    <t>SET_MB</t>
  </si>
  <si>
    <t>Nível de informação mobiliário</t>
  </si>
  <si>
    <t>UD_CONV</t>
  </si>
  <si>
    <t>Catalogo Unidades Organizacionais</t>
  </si>
  <si>
    <t>RM_CONV</t>
  </si>
  <si>
    <t>Catalogo espaços</t>
  </si>
  <si>
    <t>EQ_CONV</t>
  </si>
  <si>
    <t>Catalogo equipamentos</t>
  </si>
  <si>
    <t>MB_CONV</t>
  </si>
  <si>
    <t>Catalogo Mobiliários</t>
  </si>
  <si>
    <t>Revit Category</t>
  </si>
  <si>
    <t>Uso</t>
  </si>
  <si>
    <t xml:space="preserve">    Listagem das "Models Categories"</t>
  </si>
  <si>
    <t>AdaptivePoints</t>
  </si>
  <si>
    <t>no</t>
  </si>
  <si>
    <t>RVT - CAT</t>
  </si>
  <si>
    <t>IFC Entities</t>
  </si>
  <si>
    <t>Classes de Elementos</t>
  </si>
  <si>
    <t>AdaptivePoints_Lines</t>
  </si>
  <si>
    <t>Air Terminals</t>
  </si>
  <si>
    <t>IfcAirTerminal</t>
  </si>
  <si>
    <t>03_Equipamentos_Terminais</t>
  </si>
  <si>
    <t>AdaptivePoints_Planes</t>
  </si>
  <si>
    <t>Analytical Beam Tags</t>
  </si>
  <si>
    <t>Not Exported</t>
  </si>
  <si>
    <t>06_Anotações</t>
  </si>
  <si>
    <t>AdaptivePoints_Points</t>
  </si>
  <si>
    <t>Analytical Beams</t>
  </si>
  <si>
    <t>AlwaysExcludedInAllViews</t>
  </si>
  <si>
    <t>Analytical Brace Tags</t>
  </si>
  <si>
    <t>Analemma</t>
  </si>
  <si>
    <t>Analytical Braces</t>
  </si>
  <si>
    <t>AnalysisDisplayStyle</t>
  </si>
  <si>
    <t>Analytical Column Tags</t>
  </si>
  <si>
    <t>AnalysisResults</t>
  </si>
  <si>
    <t>Analytical Columns</t>
  </si>
  <si>
    <t>AnalyticalNodes</t>
  </si>
  <si>
    <t>Analytical Floor Tags</t>
  </si>
  <si>
    <t>AnalyticalNodes_Lines</t>
  </si>
  <si>
    <t>Analytical Floors</t>
  </si>
  <si>
    <t>AnalyticalNodes_Planes</t>
  </si>
  <si>
    <t>Analytical Foundation Slabs</t>
  </si>
  <si>
    <t>01_Civil</t>
  </si>
  <si>
    <t>AnalyticalNodes_Points</t>
  </si>
  <si>
    <t>Analytical Isolated Foundation Tags</t>
  </si>
  <si>
    <t>AnalyticalRigidLinks</t>
  </si>
  <si>
    <t>Analytical Isolated Foundations</t>
  </si>
  <si>
    <t>AnalyticSpaces</t>
  </si>
  <si>
    <t>Analytical Slab Foundation Tags</t>
  </si>
  <si>
    <t>AnalyticSurfaces</t>
  </si>
  <si>
    <t>Analytical Wall Foundation Tags</t>
  </si>
  <si>
    <t>AnnotationCrop</t>
  </si>
  <si>
    <t>Analytical Wall Foundations</t>
  </si>
  <si>
    <t>AnnotationCropSpecial</t>
  </si>
  <si>
    <t>Analytical Wall Tags</t>
  </si>
  <si>
    <t>AppearanceAsset</t>
  </si>
  <si>
    <t>Analytical Walls</t>
  </si>
  <si>
    <t>ArcWallRectOpening</t>
  </si>
  <si>
    <t>Area Polylines</t>
  </si>
  <si>
    <t>AreaColorFill</t>
  </si>
  <si>
    <t>Area Tags</t>
  </si>
  <si>
    <t>AreaInteriorFill</t>
  </si>
  <si>
    <t>Areas</t>
  </si>
  <si>
    <t>IfcSpace</t>
  </si>
  <si>
    <t>00_Espaço</t>
  </si>
  <si>
    <t>AreaInteriorFillVisibility</t>
  </si>
  <si>
    <t>AreaLoads</t>
  </si>
  <si>
    <t>AreaLoadTags</t>
  </si>
  <si>
    <t>AreaPolylines</t>
  </si>
  <si>
    <t>Assemblies</t>
  </si>
  <si>
    <t>IfcElementAssembly</t>
  </si>
  <si>
    <t>AreaReference</t>
  </si>
  <si>
    <t>Cable Tray Fittings</t>
  </si>
  <si>
    <t>IFCCableCarrierFittingType</t>
  </si>
  <si>
    <t>04_Equipamentos_Distribuição</t>
  </si>
  <si>
    <t>AreaReferenceVisibility</t>
  </si>
  <si>
    <t>AreaRein</t>
  </si>
  <si>
    <t>Cable Trays</t>
  </si>
  <si>
    <t>IFCCableCarrierSegment</t>
  </si>
  <si>
    <t>AreaReinBoundary</t>
  </si>
  <si>
    <t>AreaReinSketchOverride</t>
  </si>
  <si>
    <t>AreaReinSpanSymbol</t>
  </si>
  <si>
    <t>AreaReinTags</t>
  </si>
  <si>
    <t>Callouts</t>
  </si>
  <si>
    <t>AreaReinXVisibility</t>
  </si>
  <si>
    <t>Casework</t>
  </si>
  <si>
    <t>IfcFurniture</t>
  </si>
  <si>
    <t>02_Mobiliário</t>
  </si>
  <si>
    <t>AreaReport_Arc_Minus</t>
  </si>
  <si>
    <t>AreaReport_Arc_Plus</t>
  </si>
  <si>
    <t>Casework Tags</t>
  </si>
  <si>
    <t>AreaReport_Boundary</t>
  </si>
  <si>
    <t>Ceiling Tags</t>
  </si>
  <si>
    <t>AreaReport_Triangle</t>
  </si>
  <si>
    <t>Ceilings</t>
  </si>
  <si>
    <t>IfcCovering</t>
  </si>
  <si>
    <t>AreaSchemeLines</t>
  </si>
  <si>
    <t>AreaSchemes</t>
  </si>
  <si>
    <t>AreaTags</t>
  </si>
  <si>
    <t>AssemblyOrigin</t>
  </si>
  <si>
    <t>AssemblyOrigin_Lines</t>
  </si>
  <si>
    <t>AssemblyOrigin_Planes</t>
  </si>
  <si>
    <t>AssemblyOrigin_Points</t>
  </si>
  <si>
    <t>AssemblyTags</t>
  </si>
  <si>
    <t>Automatic</t>
  </si>
  <si>
    <t>Color Fill Legends</t>
  </si>
  <si>
    <t>AxisofRotation</t>
  </si>
  <si>
    <t>Columns</t>
  </si>
  <si>
    <t>IfcColumn</t>
  </si>
  <si>
    <t>AxisX</t>
  </si>
  <si>
    <t>AxisY</t>
  </si>
  <si>
    <t>Communication Devices</t>
  </si>
  <si>
    <t>IfcBuildingElementProxy</t>
  </si>
  <si>
    <t>AxisZ</t>
  </si>
  <si>
    <t>Conduit Fittings</t>
  </si>
  <si>
    <t>IFCCableCarrierFitting</t>
  </si>
  <si>
    <t>BasepointAxisX</t>
  </si>
  <si>
    <t>BasepointAxisY</t>
  </si>
  <si>
    <t>Conduits</t>
  </si>
  <si>
    <t>BasepointAxisZ</t>
  </si>
  <si>
    <t>BeamAnalytical</t>
  </si>
  <si>
    <t>BeamAnalyticalTags</t>
  </si>
  <si>
    <t>BeamEndSegment</t>
  </si>
  <si>
    <t>Constraints</t>
  </si>
  <si>
    <t>BeamLocalCoordSys</t>
  </si>
  <si>
    <t>Contour Labels</t>
  </si>
  <si>
    <t>BeamStartSegment</t>
  </si>
  <si>
    <t>Coordinate System</t>
  </si>
  <si>
    <t>BeamSystemTags</t>
  </si>
  <si>
    <t>Curtain Panel Tags</t>
  </si>
  <si>
    <t>BoundaryConditions</t>
  </si>
  <si>
    <t>Curtain Panels</t>
  </si>
  <si>
    <t>IfcCurtainWall</t>
  </si>
  <si>
    <t>BraceAnalytical</t>
  </si>
  <si>
    <t>BraceAnalyticalTags</t>
  </si>
  <si>
    <t>BraceEndSegment</t>
  </si>
  <si>
    <t>Curtain Systems</t>
  </si>
  <si>
    <t>BraceLocalCoordSys</t>
  </si>
  <si>
    <t>BraceStartSegment</t>
  </si>
  <si>
    <t>BranchPanelScheduleTemplates</t>
  </si>
  <si>
    <t>Curtain Wall Mullions</t>
  </si>
  <si>
    <t>BrokenSectionLine</t>
  </si>
  <si>
    <t>BuildingPad</t>
  </si>
  <si>
    <t>Data Devices</t>
  </si>
  <si>
    <t>IfcElectricApplianceType</t>
  </si>
  <si>
    <t>BuildingUnits</t>
  </si>
  <si>
    <t>Demolished</t>
  </si>
  <si>
    <t>CableTray</t>
  </si>
  <si>
    <t>si</t>
  </si>
  <si>
    <t>Detail Items</t>
  </si>
  <si>
    <t>IfcAnnotation</t>
  </si>
  <si>
    <t>05_Outros</t>
  </si>
  <si>
    <t>CableTrayCenterLine</t>
  </si>
  <si>
    <t>CableTrayDrop</t>
  </si>
  <si>
    <t>CableTrayFitting</t>
  </si>
  <si>
    <t>CableTrayFittingCenterLine</t>
  </si>
  <si>
    <t>CableTrayFittingTags</t>
  </si>
  <si>
    <t>Dimensions</t>
  </si>
  <si>
    <t>CableTrayRiseDrop</t>
  </si>
  <si>
    <t>CableTrayRun</t>
  </si>
  <si>
    <t>Door Tags</t>
  </si>
  <si>
    <t>CableTrayTags</t>
  </si>
  <si>
    <t>Doors</t>
  </si>
  <si>
    <t>IfcDoor</t>
  </si>
  <si>
    <t>Cage</t>
  </si>
  <si>
    <t>CalloutBoundary</t>
  </si>
  <si>
    <t>CalloutHeads</t>
  </si>
  <si>
    <t>CalloutLeaderLine</t>
  </si>
  <si>
    <t>Camera_Lines</t>
  </si>
  <si>
    <t>Cameras</t>
  </si>
  <si>
    <t>CaseworkHiddenLines</t>
  </si>
  <si>
    <t>CaseworkTags</t>
  </si>
  <si>
    <t>Catalogs</t>
  </si>
  <si>
    <t>CeilingOpening</t>
  </si>
  <si>
    <t>Duct Accessories</t>
  </si>
  <si>
    <t>Duct Fittings</t>
  </si>
  <si>
    <t>IfcDuctFitting</t>
  </si>
  <si>
    <t>CeilingsCut</t>
  </si>
  <si>
    <t>CeilingsCutPattern</t>
  </si>
  <si>
    <t>Duct Insulations</t>
  </si>
  <si>
    <t>CeilingsDefault</t>
  </si>
  <si>
    <t>Duct Linings</t>
  </si>
  <si>
    <t>CeilingsFinish1</t>
  </si>
  <si>
    <t>Duct Placeholders</t>
  </si>
  <si>
    <t>IfcDuctSegment</t>
  </si>
  <si>
    <t>CeilingsFinish2</t>
  </si>
  <si>
    <t>Ducts</t>
  </si>
  <si>
    <t>CeilingsHiddenLines</t>
  </si>
  <si>
    <t>CeilingsInsulation</t>
  </si>
  <si>
    <t>CeilingsMembrane</t>
  </si>
  <si>
    <t>CeilingsProjection</t>
  </si>
  <si>
    <t>Electrical Equipment</t>
  </si>
  <si>
    <t>CeilingsStructure</t>
  </si>
  <si>
    <t>CeilingsSubstrate</t>
  </si>
  <si>
    <t>Electrical Equipment Tags</t>
  </si>
  <si>
    <t>CeilingsSurfacePatter</t>
  </si>
  <si>
    <t>Electrical Fixture Tags</t>
  </si>
  <si>
    <t>CeilingTags</t>
  </si>
  <si>
    <t>Electrical Fixtures</t>
  </si>
  <si>
    <t>CenterLines</t>
  </si>
  <si>
    <t>CLines</t>
  </si>
  <si>
    <t>Elevations</t>
  </si>
  <si>
    <t>CloudLines</t>
  </si>
  <si>
    <t>Entourage</t>
  </si>
  <si>
    <t>ColorFillLegends</t>
  </si>
  <si>
    <t>ColorFillSchema</t>
  </si>
  <si>
    <t>Existing</t>
  </si>
  <si>
    <t>ColumnAnalytical</t>
  </si>
  <si>
    <t>Fabrication Parts</t>
  </si>
  <si>
    <t>ColumnAnalyticalGeometry</t>
  </si>
  <si>
    <t>ColumnAnalyticalRigidLinks</t>
  </si>
  <si>
    <t>Filled region</t>
  </si>
  <si>
    <t>ColumnAnalyticalTags</t>
  </si>
  <si>
    <t>Fire Alarm Devices</t>
  </si>
  <si>
    <t>IfcAlarmType</t>
  </si>
  <si>
    <t>ColumnEndSegment</t>
  </si>
  <si>
    <t>Flex Ducts</t>
  </si>
  <si>
    <t>ColumnLocalCoordSys</t>
  </si>
  <si>
    <t>ColumnOpening</t>
  </si>
  <si>
    <t>Flex Pipes</t>
  </si>
  <si>
    <t>IfcPipeSegment</t>
  </si>
  <si>
    <t>ColumnsHiddenLines</t>
  </si>
  <si>
    <t>ColumnStartSegment</t>
  </si>
  <si>
    <t>CommunicationDevices</t>
  </si>
  <si>
    <t>Floors</t>
  </si>
  <si>
    <t>IfcSlab</t>
  </si>
  <si>
    <t>CommunicationDeviceTags</t>
  </si>
  <si>
    <t>CompassInner</t>
  </si>
  <si>
    <t>CompassOuter</t>
  </si>
  <si>
    <t>CompassPrimaryMonth</t>
  </si>
  <si>
    <t>CompassSecondaryMonth</t>
  </si>
  <si>
    <t>CompassSection</t>
  </si>
  <si>
    <t>CompassSectionFilled</t>
  </si>
  <si>
    <t>ComponentRepeater</t>
  </si>
  <si>
    <t>ComponentRepeaterSlot</t>
  </si>
  <si>
    <t>Conduit</t>
  </si>
  <si>
    <t>ConduitCenterLine</t>
  </si>
  <si>
    <t>ConduitDrop</t>
  </si>
  <si>
    <t>ConduitFitting</t>
  </si>
  <si>
    <t>Furniture</t>
  </si>
  <si>
    <t>ConduitFittingCenterLine</t>
  </si>
  <si>
    <t>ConduitFittingTags</t>
  </si>
  <si>
    <t>ConduitRiseDrop</t>
  </si>
  <si>
    <t>Furniture Systems</t>
  </si>
  <si>
    <t>IfcSystemFurnitureElement</t>
  </si>
  <si>
    <t>ConduitRun</t>
  </si>
  <si>
    <t>ConduitStandards</t>
  </si>
  <si>
    <t>Generic Annotations</t>
  </si>
  <si>
    <t>ConduitTags</t>
  </si>
  <si>
    <t>Generic Model Tags</t>
  </si>
  <si>
    <t>ConnectorElem</t>
  </si>
  <si>
    <t>Generic Models</t>
  </si>
  <si>
    <t>ConnectorElemXAxis</t>
  </si>
  <si>
    <t>ConnectorElemYAxis</t>
  </si>
  <si>
    <t>IfcOpeningElement</t>
  </si>
  <si>
    <t>ConnectorElemZAxis</t>
  </si>
  <si>
    <t>Grids</t>
  </si>
  <si>
    <t>Guide Grid</t>
  </si>
  <si>
    <t>ContourLabels</t>
  </si>
  <si>
    <t>HVAC Zones</t>
  </si>
  <si>
    <t>IfcZone</t>
  </si>
  <si>
    <t>ControlAxisX</t>
  </si>
  <si>
    <t>ControlAxisY</t>
  </si>
  <si>
    <t>ControlAxisZ</t>
  </si>
  <si>
    <t>ControlLocal</t>
  </si>
  <si>
    <t>Cornices</t>
  </si>
  <si>
    <t>Imports in Families</t>
  </si>
  <si>
    <t>CoverType</t>
  </si>
  <si>
    <t>Levels</t>
  </si>
  <si>
    <t>IfcBuildingStorey</t>
  </si>
  <si>
    <t>CropBoundary</t>
  </si>
  <si>
    <t>Lighting Devices</t>
  </si>
  <si>
    <t>CropBoundarySpecial</t>
  </si>
  <si>
    <t>Lighting Fixture Tags</t>
  </si>
  <si>
    <t>Lighting Fixtures</t>
  </si>
  <si>
    <t>IfcLightFixtureType</t>
  </si>
  <si>
    <t>Curtain Grids</t>
  </si>
  <si>
    <t>CurtainGridsCurtaSystem</t>
  </si>
  <si>
    <t>CurtainGridsRoof</t>
  </si>
  <si>
    <t>Lines</t>
  </si>
  <si>
    <t>CurtainGridsSystem</t>
  </si>
  <si>
    <t>CurtainGridsWall</t>
  </si>
  <si>
    <t>CurtainWallMullions</t>
  </si>
  <si>
    <t>CurtainWallMullionsCut</t>
  </si>
  <si>
    <t>CurtainWallMullionsHiddenLines</t>
  </si>
  <si>
    <t>CurtainWallPanels</t>
  </si>
  <si>
    <t>CurtainWallPanelsHiddenLines</t>
  </si>
  <si>
    <t>CurtainWallPanelTags</t>
  </si>
  <si>
    <t>CurtaSystem</t>
  </si>
  <si>
    <t>CurtaSystemFaceManager</t>
  </si>
  <si>
    <t>CurtaSystemHiddenLines</t>
  </si>
  <si>
    <t>CurtaSystemTags</t>
  </si>
  <si>
    <t>Curves</t>
  </si>
  <si>
    <t>CurvesMedoumLines</t>
  </si>
  <si>
    <t>CurvesThinLines</t>
  </si>
  <si>
    <t>CurvesWideLines</t>
  </si>
  <si>
    <t>CutOutlines</t>
  </si>
  <si>
    <t>DataDevices</t>
  </si>
  <si>
    <t>DataDeviceTags</t>
  </si>
  <si>
    <t>DataPanelScheduleTemplates</t>
  </si>
  <si>
    <t>DecalElement</t>
  </si>
  <si>
    <t>DecalType</t>
  </si>
  <si>
    <t>DemolishedLines</t>
  </si>
  <si>
    <t>DesignOptions</t>
  </si>
  <si>
    <t>Mass</t>
  </si>
  <si>
    <t>DesignOptionSets</t>
  </si>
  <si>
    <t>DetailArray</t>
  </si>
  <si>
    <t>DetailComponents</t>
  </si>
  <si>
    <t>DetailComponentsHiddenLines</t>
  </si>
  <si>
    <t>IfcWall</t>
  </si>
  <si>
    <t>DetailComponentTags</t>
  </si>
  <si>
    <t>DimLockControlLeader</t>
  </si>
  <si>
    <t>DirectionEdgeLines</t>
  </si>
  <si>
    <t>IfcOpening</t>
  </si>
  <si>
    <t>DisplacementElements</t>
  </si>
  <si>
    <t>IfcRoof</t>
  </si>
  <si>
    <t>DisplacementPath</t>
  </si>
  <si>
    <t>DividedPath</t>
  </si>
  <si>
    <t>DividedSurface</t>
  </si>
  <si>
    <t>DividedSurface_DiscardedDivisionLines</t>
  </si>
  <si>
    <t>DividedSurface_Gridlines</t>
  </si>
  <si>
    <t>DividedSurface_Nodes</t>
  </si>
  <si>
    <t>DividedSurface_PaternFill</t>
  </si>
  <si>
    <t>Massing</t>
  </si>
  <si>
    <t>DividedSurface_PatternLines</t>
  </si>
  <si>
    <t>Mechanical Equipment</t>
  </si>
  <si>
    <t>DividedSurface_PreDividedSurface</t>
  </si>
  <si>
    <t>DividedSurface_TransparentFace</t>
  </si>
  <si>
    <t>Mechanical Equipment Tags</t>
  </si>
  <si>
    <t>DividedSurfaceBelt</t>
  </si>
  <si>
    <t>Multi-Category Tags</t>
  </si>
  <si>
    <t>DivisionProfile</t>
  </si>
  <si>
    <t>New</t>
  </si>
  <si>
    <t>DivisionRules</t>
  </si>
  <si>
    <t>Nurse Call Devices</t>
  </si>
  <si>
    <t>IfcSwitchingDeviceType</t>
  </si>
  <si>
    <t>Divisions</t>
  </si>
  <si>
    <t>Panel Schedule Graphics</t>
  </si>
  <si>
    <t>Parking</t>
  </si>
  <si>
    <t>DoorsFrameMullionCut</t>
  </si>
  <si>
    <t>DoorsFrameMullionProjection</t>
  </si>
  <si>
    <t>DoorsGlassCut</t>
  </si>
  <si>
    <t>DoorsGlassProjection</t>
  </si>
  <si>
    <t>DoorsHiddenLines</t>
  </si>
  <si>
    <t>Parking Tags</t>
  </si>
  <si>
    <t>DoorsOpeningCut</t>
  </si>
  <si>
    <t>Parts</t>
  </si>
  <si>
    <t>IfcBuildingElementPart</t>
  </si>
  <si>
    <t>DoorsOpeningProjection</t>
  </si>
  <si>
    <t>DoorsPanelCut</t>
  </si>
  <si>
    <t>Pipe Accessories</t>
  </si>
  <si>
    <t>IfcValveType</t>
  </si>
  <si>
    <t>DoorsPanelProjection</t>
  </si>
  <si>
    <t>Pipe Fittings</t>
  </si>
  <si>
    <t>IfcPipeFitting</t>
  </si>
  <si>
    <t>DoorTags</t>
  </si>
  <si>
    <t>DormerOpeningIncomplete</t>
  </si>
  <si>
    <t>Pipe Insulations</t>
  </si>
  <si>
    <t>DSR_ArrowHeadStyleId</t>
  </si>
  <si>
    <t>Pipe Placeholders</t>
  </si>
  <si>
    <t>DSR_CenterlinePatternCatId</t>
  </si>
  <si>
    <t>Pipes</t>
  </si>
  <si>
    <t>DSR_CenterlineTickMarkStyleId</t>
  </si>
  <si>
    <t>DES_DimStyleHeavyEndCategoryId</t>
  </si>
  <si>
    <t>DSR_DimStyleHeavyEndCatId</t>
  </si>
  <si>
    <t>DSR_DimStyleTickCategoryId</t>
  </si>
  <si>
    <t>Plan Region</t>
  </si>
  <si>
    <t>DSR_InteriorTickMarkStyleId</t>
  </si>
  <si>
    <t>Planting</t>
  </si>
  <si>
    <t>DSR_LeaderTickMarkStyleId</t>
  </si>
  <si>
    <t>DSR_LineAndTextAttrCategoryId</t>
  </si>
  <si>
    <t>Planting Tags</t>
  </si>
  <si>
    <t>DSR_LineAndTextAttrFondId</t>
  </si>
  <si>
    <t>Plumbing Fixture Tags</t>
  </si>
  <si>
    <t>Duct Accessory</t>
  </si>
  <si>
    <t>Plumbing Fixtures</t>
  </si>
  <si>
    <t>IfcFlowTerminal</t>
  </si>
  <si>
    <t>DuctAccessoryTags</t>
  </si>
  <si>
    <t>DuctColorFillLegends</t>
  </si>
  <si>
    <t>Point Clouds</t>
  </si>
  <si>
    <t>DuctColorFills</t>
  </si>
  <si>
    <t>Property Line Segment Tags</t>
  </si>
  <si>
    <t>DuctCurves</t>
  </si>
  <si>
    <t>Property Tags</t>
  </si>
  <si>
    <t>DuctCurvesCenterLine</t>
  </si>
  <si>
    <t>Railing Tags</t>
  </si>
  <si>
    <t>DuctCurvesContour</t>
  </si>
  <si>
    <t>Railings</t>
  </si>
  <si>
    <t>IfcRailing</t>
  </si>
  <si>
    <t>DuctCurvesDrop</t>
  </si>
  <si>
    <t>DuctCurvesInsulation</t>
  </si>
  <si>
    <t>DuctCurvesLining</t>
  </si>
  <si>
    <t>DuctCurvesRiseDrop</t>
  </si>
  <si>
    <t>DuctFitting</t>
  </si>
  <si>
    <t>DuctFittingCenterLine</t>
  </si>
  <si>
    <t>DuctFittingInsulation</t>
  </si>
  <si>
    <t>DuctFittingLining</t>
  </si>
  <si>
    <t>DuctFittingTags</t>
  </si>
  <si>
    <t>DuctInsulationsTags</t>
  </si>
  <si>
    <t>Ramps</t>
  </si>
  <si>
    <t>IfcRamp</t>
  </si>
  <si>
    <t>DuctLinings</t>
  </si>
  <si>
    <t>DuctLiningsTags</t>
  </si>
  <si>
    <t>DuctSystem</t>
  </si>
  <si>
    <t>DuctSystem_Reference</t>
  </si>
  <si>
    <t>DuctSystem_Reference_Visibility</t>
  </si>
  <si>
    <t>DuctTags</t>
  </si>
  <si>
    <t>Air Terminal</t>
  </si>
  <si>
    <t>DuctTerminalTags</t>
  </si>
  <si>
    <t>EAConstructions</t>
  </si>
  <si>
    <t>EdgeSlab</t>
  </si>
  <si>
    <t>Raster Images</t>
  </si>
  <si>
    <t>EditCutProfile</t>
  </si>
  <si>
    <t>Reference Planes</t>
  </si>
  <si>
    <t>ElecDistributionSys</t>
  </si>
  <si>
    <t>Roads</t>
  </si>
  <si>
    <t>Electrical Circuit</t>
  </si>
  <si>
    <t>ElectricalCircuitTags</t>
  </si>
  <si>
    <t>Roof Tags</t>
  </si>
  <si>
    <t>ElectricalDemandFactor</t>
  </si>
  <si>
    <t>Roofs</t>
  </si>
  <si>
    <t>ElectricalDemandFactorDefinitions</t>
  </si>
  <si>
    <t>ElectricalEquipment</t>
  </si>
  <si>
    <t>ElectricalEquipmentHiddenLines</t>
  </si>
  <si>
    <t>ElectricalEquipmentTags</t>
  </si>
  <si>
    <t>ElectricalFixturesHiddenLines</t>
  </si>
  <si>
    <t>ElectricalFixtureTags</t>
  </si>
  <si>
    <t>ElectricalInternalCircuits</t>
  </si>
  <si>
    <t>ElectricalLoadClassifications</t>
  </si>
  <si>
    <t>ElectricalVoltage</t>
  </si>
  <si>
    <t>Elev</t>
  </si>
  <si>
    <t>ElevationMarks</t>
  </si>
  <si>
    <t>EntourageHiddenLines</t>
  </si>
  <si>
    <t>EPS_Demolished</t>
  </si>
  <si>
    <t>EPS_Existing</t>
  </si>
  <si>
    <t>Room Polylines</t>
  </si>
  <si>
    <t>EPS_Future</t>
  </si>
  <si>
    <t>Room Tags</t>
  </si>
  <si>
    <t>EPS_New</t>
  </si>
  <si>
    <t>Rooms</t>
  </si>
  <si>
    <t>EPS_Temporary</t>
  </si>
  <si>
    <t>Extrusions</t>
  </si>
  <si>
    <t>FabricAreaBoundary</t>
  </si>
  <si>
    <t>FabricAreas</t>
  </si>
  <si>
    <t>Ruled Curtain System</t>
  </si>
  <si>
    <t>FabricAreaSketchEnvelopeLines</t>
  </si>
  <si>
    <t>Schedule Graphics</t>
  </si>
  <si>
    <t>FabricAreaSketchSheetsLines</t>
  </si>
  <si>
    <t>Scope Boxes</t>
  </si>
  <si>
    <t>FabricAreaTags</t>
  </si>
  <si>
    <t>Sections</t>
  </si>
  <si>
    <t>FabricationServiceElements</t>
  </si>
  <si>
    <t>Security Devices</t>
  </si>
  <si>
    <t>FabricReinforcement</t>
  </si>
  <si>
    <t>Shaft Openings</t>
  </si>
  <si>
    <t>FabricReinforcementBoundary</t>
  </si>
  <si>
    <t>FabricReinforcementTags</t>
  </si>
  <si>
    <t>Site</t>
  </si>
  <si>
    <t>IfcSite</t>
  </si>
  <si>
    <t>FabricReinforcementWire</t>
  </si>
  <si>
    <t>FabricReinSpanSymbol</t>
  </si>
  <si>
    <t>FaceSplitter</t>
  </si>
  <si>
    <t>Fascia</t>
  </si>
  <si>
    <t>FilledRegion</t>
  </si>
  <si>
    <t>FillPatterns</t>
  </si>
  <si>
    <t>FireAlarmDeviceTags</t>
  </si>
  <si>
    <t>Fixtures</t>
  </si>
  <si>
    <t>Site Tags</t>
  </si>
  <si>
    <t>FlexDuctCurves</t>
  </si>
  <si>
    <t>Spaces</t>
  </si>
  <si>
    <t>FlexDuctCurvesCenterLine</t>
  </si>
  <si>
    <t>FlexDuctCurvesContour</t>
  </si>
  <si>
    <t>FlexDuctCurvesInsulation</t>
  </si>
  <si>
    <t>FlexDuctCurvesPattern</t>
  </si>
  <si>
    <t>Specialty Equipment</t>
  </si>
  <si>
    <t>FlexDuctTags</t>
  </si>
  <si>
    <t>FlexPipeCurves</t>
  </si>
  <si>
    <t>Specialty Equipment Tags</t>
  </si>
  <si>
    <t>FlexPipeCurvesCenterLine</t>
  </si>
  <si>
    <t>Spot Coordinates</t>
  </si>
  <si>
    <t>FlexPipeCurvesContour</t>
  </si>
  <si>
    <t>Spot Elevations</t>
  </si>
  <si>
    <t>FlexPipeCurvesInsulation</t>
  </si>
  <si>
    <t>Spot Slopes</t>
  </si>
  <si>
    <t>FlexPipeCurvesPattern</t>
  </si>
  <si>
    <t>Sprinklers</t>
  </si>
  <si>
    <t>IfcFireSuppressionTerminalType</t>
  </si>
  <si>
    <t>FlexPipeTags</t>
  </si>
  <si>
    <t>Stair Landing Tags</t>
  </si>
  <si>
    <t>FloorAnalytical</t>
  </si>
  <si>
    <t>Stair Paths</t>
  </si>
  <si>
    <t>FloorAnalyticalTags</t>
  </si>
  <si>
    <t>FloorLocalCoordSys</t>
  </si>
  <si>
    <t>FloorOpening</t>
  </si>
  <si>
    <t>FloorsAnalyticalGeometry</t>
  </si>
  <si>
    <t>FloorsCut</t>
  </si>
  <si>
    <t>Stair Run Tags</t>
  </si>
  <si>
    <t>FloorsCutPattern</t>
  </si>
  <si>
    <t>Stair Support Tags</t>
  </si>
  <si>
    <t>FloorsDefault</t>
  </si>
  <si>
    <t>Stair Tags</t>
  </si>
  <si>
    <t>FloorsFinish1</t>
  </si>
  <si>
    <t>Stair Tread/Riser Numbers</t>
  </si>
  <si>
    <t>FloorsFinish2</t>
  </si>
  <si>
    <t>Stairs</t>
  </si>
  <si>
    <t>IfcStair</t>
  </si>
  <si>
    <t>FloorsInsulation</t>
  </si>
  <si>
    <t>FloorsInteriorEdges</t>
  </si>
  <si>
    <t>FloorsMembrane</t>
  </si>
  <si>
    <t>FloorsProjection</t>
  </si>
  <si>
    <t>FloorsStructure</t>
  </si>
  <si>
    <t>FloorsSubstrate</t>
  </si>
  <si>
    <t>FloorsSurfacePattern</t>
  </si>
  <si>
    <t>FloorTags</t>
  </si>
  <si>
    <t>Fluids</t>
  </si>
  <si>
    <t>FndSlabLocalCoordSys</t>
  </si>
  <si>
    <t>FootingAnalyticalGeometry</t>
  </si>
  <si>
    <t>FootingSpanDirectionSymbol</t>
  </si>
  <si>
    <t>FoundationSlabAnalytical</t>
  </si>
  <si>
    <t>FoundationSlabAnalyticalTags</t>
  </si>
  <si>
    <t>Structural Area Reinforcement</t>
  </si>
  <si>
    <t>IfcReinforcingBar</t>
  </si>
  <si>
    <t>FramingAnalyticalGeometry</t>
  </si>
  <si>
    <t>Structural Beam Systems</t>
  </si>
  <si>
    <t>IfcAssembly</t>
  </si>
  <si>
    <t>FurnitureHiddenLines</t>
  </si>
  <si>
    <t>Structural Column Tags</t>
  </si>
  <si>
    <t>Structural Columns</t>
  </si>
  <si>
    <t>FurnitureSystemsHiddenLines</t>
  </si>
  <si>
    <t>FurnitureSystemTags</t>
  </si>
  <si>
    <t>FurnitureTags</t>
  </si>
  <si>
    <t>gbXML_Ceiling</t>
  </si>
  <si>
    <t>gbXML_ExteriorWall</t>
  </si>
  <si>
    <t>gbXML_FixedSkylight</t>
  </si>
  <si>
    <t>Structural Connections</t>
  </si>
  <si>
    <t>gbXML_FixedWindow</t>
  </si>
  <si>
    <t>gbXML_InteriorFloor</t>
  </si>
  <si>
    <t>Structural Fabric Areas</t>
  </si>
  <si>
    <t>IfcGroup</t>
  </si>
  <si>
    <t>gbXML_InteriorWall</t>
  </si>
  <si>
    <t>gbXML_NonSlidingDoor</t>
  </si>
  <si>
    <t>Structural Fabric Reinforcement</t>
  </si>
  <si>
    <t>IfcReinforcementMesh</t>
  </si>
  <si>
    <t>GbXML_Opening</t>
  </si>
  <si>
    <t>gbXML_OpeningAir</t>
  </si>
  <si>
    <t>gbXML_OperableSkylight</t>
  </si>
  <si>
    <t>Structural Foundation Tags</t>
  </si>
  <si>
    <t>gbXML_OperableWindow</t>
  </si>
  <si>
    <t>Structural Foundations</t>
  </si>
  <si>
    <t>gbXML_RaisedFloor</t>
  </si>
  <si>
    <t>gbXML_Roof</t>
  </si>
  <si>
    <t>Structural Framing</t>
  </si>
  <si>
    <t>gbXML_Shade</t>
  </si>
  <si>
    <t>gbXML_SlabOnGrade</t>
  </si>
  <si>
    <t>gbXML_SlidingDoor</t>
  </si>
  <si>
    <t>GbXML_SType_Interior</t>
  </si>
  <si>
    <t>GBXML_SType_Shade</t>
  </si>
  <si>
    <t>GbXML_SType_UnderGround</t>
  </si>
  <si>
    <t>gbXML_SurfaceAir</t>
  </si>
  <si>
    <t>gbXML_UndergroundCeiling</t>
  </si>
  <si>
    <t>gbXML_UndergroundSlab</t>
  </si>
  <si>
    <t>gbXML_UndergroundWall</t>
  </si>
  <si>
    <t>GbXMLFaces</t>
  </si>
  <si>
    <t>GenericAnnotation</t>
  </si>
  <si>
    <t>GenericLines</t>
  </si>
  <si>
    <t>GenericModel</t>
  </si>
  <si>
    <t>GenericModelHiddenLines</t>
  </si>
  <si>
    <t>Structural Framing Tags</t>
  </si>
  <si>
    <t>GenericModelTags</t>
  </si>
  <si>
    <t>Structural Path Reinforcement</t>
  </si>
  <si>
    <t>Girder</t>
  </si>
  <si>
    <t>GraphicalWarning_OpenConnector</t>
  </si>
  <si>
    <t>Structural Rebar</t>
  </si>
  <si>
    <t>IfcReinforcingMesh</t>
  </si>
  <si>
    <t>GridChains</t>
  </si>
  <si>
    <t>GridHeads</t>
  </si>
  <si>
    <t>Structural Stiffener Tags</t>
  </si>
  <si>
    <t>Structural Stiffeners</t>
  </si>
  <si>
    <t>GuideGrid</t>
  </si>
  <si>
    <t>Gutter</t>
  </si>
  <si>
    <t>Structural Truss Tags</t>
  </si>
  <si>
    <t>HiddenBuildingUnitLines</t>
  </si>
  <si>
    <t>Structural Trusses</t>
  </si>
  <si>
    <t>HiddenFloorLines</t>
  </si>
  <si>
    <t>HiddenLines</t>
  </si>
  <si>
    <t>Telephone Devices</t>
  </si>
  <si>
    <t>HiddenStructuralColumnLines</t>
  </si>
  <si>
    <t>Temporary</t>
  </si>
  <si>
    <t>HiddenStructuralFoundationLines</t>
  </si>
  <si>
    <t>Text Notes</t>
  </si>
  <si>
    <t>HiddenStructuralFramingLines</t>
  </si>
  <si>
    <t>Title Blocks</t>
  </si>
  <si>
    <t>HiddenWallLines</t>
  </si>
  <si>
    <t>HorizontalBracing</t>
  </si>
  <si>
    <t>HostFin</t>
  </si>
  <si>
    <t>HostFinCeiling</t>
  </si>
  <si>
    <t>Topography</t>
  </si>
  <si>
    <t>HostFinFloor</t>
  </si>
  <si>
    <t>HostFinHF</t>
  </si>
  <si>
    <t>HostFinRoof</t>
  </si>
  <si>
    <t>HostFinTags</t>
  </si>
  <si>
    <t>HostFinWall</t>
  </si>
  <si>
    <t>HostTemplate</t>
  </si>
  <si>
    <t>HVAC_Load_Building_Types</t>
  </si>
  <si>
    <t>View Titles</t>
  </si>
  <si>
    <t>HVAC_Load_Schedules</t>
  </si>
  <si>
    <t>Wall Tags</t>
  </si>
  <si>
    <t>HVAC_Load_Space_Types</t>
  </si>
  <si>
    <t>Walls</t>
  </si>
  <si>
    <t>HVAC_Zones</t>
  </si>
  <si>
    <t>HVAC_Zones_Boundary</t>
  </si>
  <si>
    <t>HVAC_Zones_ColorFill</t>
  </si>
  <si>
    <t>HVAC_Zones_InteriorFill</t>
  </si>
  <si>
    <t>HVAC_Zones_InteriorFill_Visibility</t>
  </si>
  <si>
    <t>HVAC_Zones_Reference</t>
  </si>
  <si>
    <t>HVAC_Zones_Reference_Visibility</t>
  </si>
  <si>
    <t>ImportObjectStyles</t>
  </si>
  <si>
    <t>InstanceDrivenLineStyle</t>
  </si>
  <si>
    <t>InsulationLines</t>
  </si>
  <si>
    <t>InternalAreaLoads</t>
  </si>
  <si>
    <t>InternalAreaLoadTags</t>
  </si>
  <si>
    <t>InternalLineLoads</t>
  </si>
  <si>
    <t>InternalLineLoadTags</t>
  </si>
  <si>
    <t>InternalLoads</t>
  </si>
  <si>
    <t>InternalPointLoads</t>
  </si>
  <si>
    <t>Walls/Interior:1</t>
  </si>
  <si>
    <t>InternalPointLoadTags</t>
  </si>
  <si>
    <t>Walls/Exterior:2</t>
  </si>
  <si>
    <t>InvisibleLines</t>
  </si>
  <si>
    <t>Walls/Foundation:3</t>
  </si>
  <si>
    <t>IOS</t>
  </si>
  <si>
    <t>Walls/Retaining:4</t>
  </si>
  <si>
    <t>IOS_GeoLocations</t>
  </si>
  <si>
    <t>Window Tags</t>
  </si>
  <si>
    <t>IOS_GeoSite</t>
  </si>
  <si>
    <t>Windows</t>
  </si>
  <si>
    <t>IfcWindow</t>
  </si>
  <si>
    <t>IOSAligningLine</t>
  </si>
  <si>
    <t>IOSAlignmentGraphics</t>
  </si>
  <si>
    <t>IOSArrays</t>
  </si>
  <si>
    <t>IOSAttachedDetailGroups</t>
  </si>
  <si>
    <t>IOSBackedUpElements</t>
  </si>
  <si>
    <t>IOSBoxScreenSize</t>
  </si>
  <si>
    <t>IOSConstructionLine</t>
  </si>
  <si>
    <t>IOSCrashGraphics</t>
  </si>
  <si>
    <t>IOSCuttingGeometry</t>
  </si>
  <si>
    <t>IOSDatumPlane</t>
  </si>
  <si>
    <t>Wires</t>
  </si>
  <si>
    <t>IOSDetailGroups</t>
  </si>
  <si>
    <t>IOSDragBox</t>
  </si>
  <si>
    <t>IOSDragBoxInverted</t>
  </si>
  <si>
    <t>IOSFabricReinSpanSymbolCtrl</t>
  </si>
  <si>
    <t>IOSFlipControl</t>
  </si>
  <si>
    <t>IOSFreeSnapLine</t>
  </si>
  <si>
    <t>IOSGhost</t>
  </si>
  <si>
    <t>IOSGroups</t>
  </si>
  <si>
    <t>IOSMeasureLine</t>
  </si>
  <si>
    <t>IOSMeasureLineScreenSize</t>
  </si>
  <si>
    <t>IOSModelGroups</t>
  </si>
  <si>
    <t>IOSNavWheelPivotBall</t>
  </si>
  <si>
    <t>IOSNotSilhouette</t>
  </si>
  <si>
    <t>IOSOpening</t>
  </si>
  <si>
    <t>IOSRebarSystemSpanSymbolCtrl</t>
  </si>
  <si>
    <t>IOSRegeneratedElements</t>
  </si>
  <si>
    <t>IOSRegenerationFailure</t>
  </si>
  <si>
    <t>IOSRoomCalculationPoint</t>
  </si>
  <si>
    <t>IOSRoomComputationHeight</t>
  </si>
  <si>
    <t>IOSRoomPerimeterLines</t>
  </si>
  <si>
    <t>IOSRoomTagToRoomLines</t>
  </si>
  <si>
    <t>IOSRoomUpperLowerLines</t>
  </si>
  <si>
    <t>IOSSketchGrid</t>
  </si>
  <si>
    <t>IOSSlabShapeEditorAutoCrease</t>
  </si>
  <si>
    <t>IOSSlabShapeEditorBoundary</t>
  </si>
  <si>
    <t>IOSSlabShapeEditorExplicitCrease</t>
  </si>
  <si>
    <t>IOSSlabShapeEditorPointBoundary</t>
  </si>
  <si>
    <t>IOSSlabShapeEditorPointInterior</t>
  </si>
  <si>
    <t>IOSSuspendedSketch</t>
  </si>
  <si>
    <t>IOSSuspendedSketch_obsolete</t>
  </si>
  <si>
    <t>IOSThinPixel</t>
  </si>
  <si>
    <t>IOSThinPixel_Dash</t>
  </si>
  <si>
    <t>IOSThinPixel_DashDot</t>
  </si>
  <si>
    <t>IOSThinPixel_Dot</t>
  </si>
  <si>
    <t>IOSTilePatternGrid</t>
  </si>
  <si>
    <t>IOSWallCoreBoundary</t>
  </si>
  <si>
    <t>IsolatedFoundationAnalytical</t>
  </si>
  <si>
    <t>IsolatedFoundationAnalyticalTags</t>
  </si>
  <si>
    <t>Joist</t>
  </si>
  <si>
    <t>KeynoteTags</t>
  </si>
  <si>
    <t>KickerBracing</t>
  </si>
  <si>
    <t>LayoutNodes</t>
  </si>
  <si>
    <t>LayoutPath_Bases</t>
  </si>
  <si>
    <t>LayoutPathBase_Pipings</t>
  </si>
  <si>
    <t>LegendComponents</t>
  </si>
  <si>
    <t>LevelHeads</t>
  </si>
  <si>
    <t>LID</t>
  </si>
  <si>
    <t>LightingDeviceTags</t>
  </si>
  <si>
    <t>LightingFixturesHiddenLines</t>
  </si>
  <si>
    <t>LightingFixtureSource</t>
  </si>
  <si>
    <t>LightingFixtureTags</t>
  </si>
  <si>
    <t>LightLine</t>
  </si>
  <si>
    <t>Lights</t>
  </si>
  <si>
    <t>LineLoads</t>
  </si>
  <si>
    <t>LineLoadTags</t>
  </si>
  <si>
    <t>LinesBeyond</t>
  </si>
  <si>
    <t>LinesHiddenLines</t>
  </si>
  <si>
    <t>LinkAnaluticalTags</t>
  </si>
  <si>
    <t>LinksAnalytical</t>
  </si>
  <si>
    <t>LoadCases</t>
  </si>
  <si>
    <t>LoadCasesAccidental</t>
  </si>
  <si>
    <t>LoadCasesDead</t>
  </si>
  <si>
    <t>LoadCasesLive</t>
  </si>
  <si>
    <t>LoadCasesRoofLive</t>
  </si>
  <si>
    <t>LoadCasesSeismic</t>
  </si>
  <si>
    <t>LoadCasesSnow</t>
  </si>
  <si>
    <t>LoadCasesTemperature</t>
  </si>
  <si>
    <t>LoadCasesWind</t>
  </si>
  <si>
    <t>Loads</t>
  </si>
  <si>
    <t>MaskingRegion</t>
  </si>
  <si>
    <t>Mass_Obsolete_IdInWrongRange</t>
  </si>
  <si>
    <t>MassAreaFaceTags</t>
  </si>
  <si>
    <t>MassCutter</t>
  </si>
  <si>
    <t>MassExteriorWall</t>
  </si>
  <si>
    <t>MassExteriorWallUnderground</t>
  </si>
  <si>
    <t>MassFaceSplitter</t>
  </si>
  <si>
    <t>MassFloor</t>
  </si>
  <si>
    <t>MassFloor_Obsolete_IdInWrongRange</t>
  </si>
  <si>
    <t>MassFloorsAll</t>
  </si>
  <si>
    <t>MassForm</t>
  </si>
  <si>
    <t>MassGlazing</t>
  </si>
  <si>
    <t>MassGlazingAll</t>
  </si>
  <si>
    <t>MassHiddenLines</t>
  </si>
  <si>
    <t>MassingCutOutlines</t>
  </si>
  <si>
    <t>MassingProjectionOutlines</t>
  </si>
  <si>
    <t>MassInteriorWall</t>
  </si>
  <si>
    <t>MassOpening</t>
  </si>
  <si>
    <t>MassRoof</t>
  </si>
  <si>
    <t>MassShade</t>
  </si>
  <si>
    <t>MassSkylights</t>
  </si>
  <si>
    <t>MassSlab</t>
  </si>
  <si>
    <t>MassSurface_Obsolete_IdInWrongRange</t>
  </si>
  <si>
    <t>MassTags</t>
  </si>
  <si>
    <t>MassTags_Obsolete_IdInWrongRange</t>
  </si>
  <si>
    <t>MassWallsAll</t>
  </si>
  <si>
    <t>MassZone</t>
  </si>
  <si>
    <t>MatchAll</t>
  </si>
  <si>
    <t>MatchAnnotation</t>
  </si>
  <si>
    <t>MatchDetail</t>
  </si>
  <si>
    <t>Matchline</t>
  </si>
  <si>
    <t>MatchModel</t>
  </si>
  <si>
    <t>MatchProfile</t>
  </si>
  <si>
    <t>MatchSiteComponent</t>
  </si>
  <si>
    <t>Materials</t>
  </si>
  <si>
    <t>MaterialTags</t>
  </si>
  <si>
    <t>MechanicalEquipment</t>
  </si>
  <si>
    <t>MechanicalEquipmentHiddenLines</t>
  </si>
  <si>
    <t>MechanicalEquipmentTags</t>
  </si>
  <si>
    <t>MEPSpaceColorFill</t>
  </si>
  <si>
    <t>MEPSpaceInteriorFill</t>
  </si>
  <si>
    <t>MEPSpaceInteriorFillVisibility</t>
  </si>
  <si>
    <t>MEPSpaceReference</t>
  </si>
  <si>
    <t>MEPSpaceReferenceVisibility</t>
  </si>
  <si>
    <t>MEPSpaces</t>
  </si>
  <si>
    <t>MEPSpaceSeperationLines</t>
  </si>
  <si>
    <t>MEPSpaceTags</t>
  </si>
  <si>
    <t>ModelArray</t>
  </si>
  <si>
    <t>ModelText</t>
  </si>
  <si>
    <t>MultiCategoryTags</t>
  </si>
  <si>
    <t>MultiReferenceAnnotations</t>
  </si>
  <si>
    <t>MultiSurface</t>
  </si>
  <si>
    <t>NodeAnalyticalTage</t>
  </si>
  <si>
    <t>NumbersingSchemas</t>
  </si>
  <si>
    <t>NurseCallDevices</t>
  </si>
  <si>
    <t>NurseCallDeviceTags</t>
  </si>
  <si>
    <t>OBSOLETE_ElemArrayHiddenLines</t>
  </si>
  <si>
    <t>OverheadLines</t>
  </si>
  <si>
    <t>PanelScheduleGraphics</t>
  </si>
  <si>
    <t>ParamElemElectricalLoadClassification</t>
  </si>
  <si>
    <t>ParkingHiddenLines</t>
  </si>
  <si>
    <t>ParkingTags</t>
  </si>
  <si>
    <t>PartHiddenLines</t>
  </si>
  <si>
    <t>PartTags</t>
  </si>
  <si>
    <t>PathRein</t>
  </si>
  <si>
    <t>PathReinBoundary</t>
  </si>
  <si>
    <t>PathReinSpanSymbol</t>
  </si>
  <si>
    <t>PathReinTags</t>
  </si>
  <si>
    <t>Phases</t>
  </si>
  <si>
    <t>PipeAccessory</t>
  </si>
  <si>
    <t>PipeAccessoryTags</t>
  </si>
  <si>
    <t>PipeColorFillLegends</t>
  </si>
  <si>
    <t>PipeColorFills</t>
  </si>
  <si>
    <t>PipeConnections</t>
  </si>
  <si>
    <t>PipeCurves</t>
  </si>
  <si>
    <t>PipeCurvesCenterLine</t>
  </si>
  <si>
    <t>PipeCurvesContour</t>
  </si>
  <si>
    <t>PipeCurvesDrop</t>
  </si>
  <si>
    <t>PipeCurvesInsulation</t>
  </si>
  <si>
    <t>PipeCurvesRiseDrop</t>
  </si>
  <si>
    <t>PipeFabricationParts</t>
  </si>
  <si>
    <t>PipeFabricationPartsCenterLine</t>
  </si>
  <si>
    <t>PipeFabricationPartsInsulation</t>
  </si>
  <si>
    <t>PipeFabricationPartTags</t>
  </si>
  <si>
    <t>PipeFitting</t>
  </si>
  <si>
    <t>PipeFittingCenterLine</t>
  </si>
  <si>
    <t>PipeFittingInsulation</t>
  </si>
  <si>
    <t>PipeFittingTags</t>
  </si>
  <si>
    <t>PipeInsulations</t>
  </si>
  <si>
    <t>PipeInsulationsTags</t>
  </si>
  <si>
    <t>PipeMaterials</t>
  </si>
  <si>
    <t>PipeSchedules</t>
  </si>
  <si>
    <t>PipeSegments</t>
  </si>
  <si>
    <t>PipeTags</t>
  </si>
  <si>
    <t>PipingSystem</t>
  </si>
  <si>
    <t>PipingSystem_Reference</t>
  </si>
  <si>
    <t>PipingSystem_Reference_Visibility</t>
  </si>
  <si>
    <t>PlaceHolderDucts</t>
  </si>
  <si>
    <t>PlaceHolderPipes</t>
  </si>
  <si>
    <t>PlanRegion</t>
  </si>
  <si>
    <t>PlantingHiddenLines</t>
  </si>
  <si>
    <t>PlantingTags</t>
  </si>
  <si>
    <t>PlumbingFixtures</t>
  </si>
  <si>
    <t>PlumbingFixturesHiddenLines</t>
  </si>
  <si>
    <t>PlumbingFixtureTags</t>
  </si>
  <si>
    <t>PointClouds</t>
  </si>
  <si>
    <t>PointLoads</t>
  </si>
  <si>
    <t>PointLoadTags</t>
  </si>
  <si>
    <t>PreviewLegendComponents</t>
  </si>
  <si>
    <t>ProfileFamilies</t>
  </si>
  <si>
    <t>ProjectBasePoint</t>
  </si>
  <si>
    <t>ProjectInformation</t>
  </si>
  <si>
    <t>Property</t>
  </si>
  <si>
    <t>PropertySet</t>
  </si>
  <si>
    <t>Purlin</t>
  </si>
  <si>
    <t>RailingBalusterRail</t>
  </si>
  <si>
    <t>RailingBalusterRailCut</t>
  </si>
  <si>
    <t>RailingHandRail</t>
  </si>
  <si>
    <t>RailingHandRailAboveCut</t>
  </si>
  <si>
    <t>RailingRailPathExtensionLines</t>
  </si>
  <si>
    <t>RailingRailPathLines</t>
  </si>
  <si>
    <t>RailingSupport</t>
  </si>
  <si>
    <t>RailingSystem</t>
  </si>
  <si>
    <t>RailingSystemBaluster</t>
  </si>
  <si>
    <t>RailingSystemBalusterHiddenLines_Deprecated</t>
  </si>
  <si>
    <t>RailingSystemHandRail</t>
  </si>
  <si>
    <t>RailingSystemHandRailBracket</t>
  </si>
  <si>
    <t>RailingSystemHandRailBracketHiddenLines_Deprecated</t>
  </si>
  <si>
    <t>RailingSystemHandRailHiddenLines_Deprecated</t>
  </si>
  <si>
    <t>RailingSystemHardware</t>
  </si>
  <si>
    <t>RailingSystemHardwareHiddenLines_Deprecated</t>
  </si>
  <si>
    <t>RailingSystemPanel</t>
  </si>
  <si>
    <t>RailingSystemPanelBracketHidddenLines_Deprecated</t>
  </si>
  <si>
    <t>RailingSystemPanelHiddenLines_Deprecated</t>
  </si>
  <si>
    <t>RailingSystemPost</t>
  </si>
  <si>
    <t>RailingSystemPostHiddenLines_Deprecated</t>
  </si>
  <si>
    <t>RailingSystemRail</t>
  </si>
  <si>
    <t>RailingSystemRailHiddenLines_Deprecated</t>
  </si>
  <si>
    <t>RailingSystemSegment</t>
  </si>
  <si>
    <t>RailingSystemSegmentHiddenLines_Deprecated</t>
  </si>
  <si>
    <t>RailingSystemTags</t>
  </si>
  <si>
    <t>RailingSystemTermination</t>
  </si>
  <si>
    <t>RailingSystemTerminationHiddenLines_Deprecated</t>
  </si>
  <si>
    <t>RailingTermination</t>
  </si>
  <si>
    <t>RailingTopRail</t>
  </si>
  <si>
    <t>RailingTopRailAboveCut</t>
  </si>
  <si>
    <t>RampsAboveCut</t>
  </si>
  <si>
    <t>RampsDownArrow</t>
  </si>
  <si>
    <t>RampsDownText</t>
  </si>
  <si>
    <t>RampsHiddenLines</t>
  </si>
  <si>
    <t>RampsIncomplete</t>
  </si>
  <si>
    <t>RampsStringer</t>
  </si>
  <si>
    <t>RampsStringerAboveCut</t>
  </si>
  <si>
    <t>RampsUpArrow</t>
  </si>
  <si>
    <t>RampsUpText</t>
  </si>
  <si>
    <t>RasterImages</t>
  </si>
  <si>
    <t>Rebar</t>
  </si>
  <si>
    <t>RebarCover</t>
  </si>
  <si>
    <t>RebarHiddenLines</t>
  </si>
  <si>
    <t>RebarLines</t>
  </si>
  <si>
    <t>RebarSetToggle</t>
  </si>
  <si>
    <t>RebarShape</t>
  </si>
  <si>
    <t>RebarSketchLines</t>
  </si>
  <si>
    <t>RebarTags</t>
  </si>
  <si>
    <t>ReferenceLines</t>
  </si>
  <si>
    <t>ReferencePoints</t>
  </si>
  <si>
    <t>ReferencePoints_HiddenLines</t>
  </si>
  <si>
    <t>ReferencePoints_Lines</t>
  </si>
  <si>
    <t>ReferencePoints_Planes</t>
  </si>
  <si>
    <t>ReferencePoints_Points</t>
  </si>
  <si>
    <t>ReferenceViewer</t>
  </si>
  <si>
    <t>ReferenceViewerSymbol</t>
  </si>
  <si>
    <t>RemovedGridSeg</t>
  </si>
  <si>
    <t>RemovedGridSeg_Obsolete_IdInWrongRange</t>
  </si>
  <si>
    <t>RenderRegions</t>
  </si>
  <si>
    <t>RepeatingDetailLines</t>
  </si>
  <si>
    <t>Reveals</t>
  </si>
  <si>
    <t>RevisionClouds</t>
  </si>
  <si>
    <t>RevisionCloudTags</t>
  </si>
  <si>
    <t>Revisions</t>
  </si>
  <si>
    <t>RegidLinksAnalytical</t>
  </si>
  <si>
    <t>RoadsHiddenLines</t>
  </si>
  <si>
    <t>RoofOpening</t>
  </si>
  <si>
    <t>RoofsCut</t>
  </si>
  <si>
    <t>RoofsCutPattern</t>
  </si>
  <si>
    <t>RoofsDefault</t>
  </si>
  <si>
    <t>RoofFinish1</t>
  </si>
  <si>
    <t>RoofsFinish2</t>
  </si>
  <si>
    <t>RoofsHiddenLines</t>
  </si>
  <si>
    <t>RoofsInsulation</t>
  </si>
  <si>
    <t>RoofsInteriorEdges</t>
  </si>
  <si>
    <t>RoofsMembrane</t>
  </si>
  <si>
    <t>RoofSoffit</t>
  </si>
  <si>
    <t>RoofsProjection</t>
  </si>
  <si>
    <t>RoofsStructure</t>
  </si>
  <si>
    <t>RoofsSubstrate</t>
  </si>
  <si>
    <t>RoofsSurfacePattern</t>
  </si>
  <si>
    <t>RoofTags</t>
  </si>
  <si>
    <t>RoomColorFill</t>
  </si>
  <si>
    <t>RoomInteriorFill</t>
  </si>
  <si>
    <t>RoomInteriorFillVisibility</t>
  </si>
  <si>
    <t>RoomPolylines</t>
  </si>
  <si>
    <t>RoomReference</t>
  </si>
  <si>
    <t>RoomReferenceVisibility</t>
  </si>
  <si>
    <t>RoomSepetationLines</t>
  </si>
  <si>
    <t>RoomTags</t>
  </si>
  <si>
    <t>RouteCurve</t>
  </si>
  <si>
    <t>RouteCurveBranch</t>
  </si>
  <si>
    <t>RouteCurveMain</t>
  </si>
  <si>
    <t>RoutingPreferences</t>
  </si>
  <si>
    <t>RvtLinks</t>
  </si>
  <si>
    <t>ScheduleGraphics</t>
  </si>
  <si>
    <t>ScheduleViewParamGroup</t>
  </si>
  <si>
    <t>SecondaryTopographyContours</t>
  </si>
  <si>
    <t>SectionBox</t>
  </si>
  <si>
    <t>SectionHeadMediumLines</t>
  </si>
  <si>
    <t>SectionHeads</t>
  </si>
  <si>
    <t>SectionHeadThinLines</t>
  </si>
  <si>
    <t>SectionHeadWideLines</t>
  </si>
  <si>
    <t>SectionLine</t>
  </si>
  <si>
    <t>SecurityDevices</t>
  </si>
  <si>
    <t>SecurityDeviceTags</t>
  </si>
  <si>
    <t>Sewer</t>
  </si>
  <si>
    <t>ShaftOpening</t>
  </si>
  <si>
    <t>ShaftOpeningHiddenLines</t>
  </si>
  <si>
    <t>SharedBasePoint</t>
  </si>
  <si>
    <t>Sheets</t>
  </si>
  <si>
    <t>SiteHiddenLines</t>
  </si>
  <si>
    <t>SitePoint</t>
  </si>
  <si>
    <t>SitePointBoundary</t>
  </si>
  <si>
    <t>SiteProperty</t>
  </si>
  <si>
    <t>SirePropertyLineSegment</t>
  </si>
  <si>
    <t>SitePropertyLineSegmentTags</t>
  </si>
  <si>
    <t>SitePropertyTags</t>
  </si>
  <si>
    <t>SiteRegion</t>
  </si>
  <si>
    <t>SiteSurface</t>
  </si>
  <si>
    <t>SiteTags</t>
  </si>
  <si>
    <t>SketchLines</t>
  </si>
  <si>
    <t>SpanDirectionSymbol</t>
  </si>
  <si>
    <t>SpecialityEquipment</t>
  </si>
  <si>
    <t>SpecialityEquipmentHiddenLines</t>
  </si>
  <si>
    <t>SpecialityEquipmentTags</t>
  </si>
  <si>
    <t>SplitterProfile</t>
  </si>
  <si>
    <t>SpotCoordinates</t>
  </si>
  <si>
    <t>SpotCoordinateSymbols</t>
  </si>
  <si>
    <t>SpotElevations</t>
  </si>
  <si>
    <t>SpotElevSymbols</t>
  </si>
  <si>
    <t>SpotSlopes</t>
  </si>
  <si>
    <t>SpotSlopesSymboles</t>
  </si>
  <si>
    <t>SprinklerTags</t>
  </si>
  <si>
    <t>StackedWalls</t>
  </si>
  <si>
    <t>StackedWalls_Obsolete_IdInWrongRange</t>
  </si>
  <si>
    <t>Stair2012_Deprecated</t>
  </si>
  <si>
    <t>StairLanding2012HiddenLines_Deprecated</t>
  </si>
  <si>
    <t>StairRun2012HiddenLines_Deprecated</t>
  </si>
  <si>
    <t>Stairs2012HiddenLines_Deprecated</t>
  </si>
  <si>
    <t>StairsAboveCut_ToBeDeprecated</t>
  </si>
  <si>
    <t>StairCutMarks</t>
  </si>
  <si>
    <t>StairCutMarksAboveCut</t>
  </si>
  <si>
    <t>StairsDownArrows</t>
  </si>
  <si>
    <t>StairsDownText</t>
  </si>
  <si>
    <t>StairsHiddenLines</t>
  </si>
  <si>
    <t>StairsIncomplete_Deprecated</t>
  </si>
  <si>
    <t>StairsLandings</t>
  </si>
  <si>
    <t>StairsLandingTags</t>
  </si>
  <si>
    <t>StairsNosingLines</t>
  </si>
  <si>
    <t>StairsNosingLinesAboveCut</t>
  </si>
  <si>
    <t>StairsOutlines</t>
  </si>
  <si>
    <t>StairsOutlinesAboveCut</t>
  </si>
  <si>
    <t>StairsPaths</t>
  </si>
  <si>
    <t>StairsPathsAboveCut</t>
  </si>
  <si>
    <t>StairsRailing</t>
  </si>
  <si>
    <t>StairsRailingAboveCut</t>
  </si>
  <si>
    <t>StairsRailingBaluster</t>
  </si>
  <si>
    <t>StairsRailingHiddenLines</t>
  </si>
  <si>
    <t>StairsRailingRail</t>
  </si>
  <si>
    <t>StairsRailingTags</t>
  </si>
  <si>
    <t>StairsRiserLines</t>
  </si>
  <si>
    <t>StairsRiserLinesAboveCut</t>
  </si>
  <si>
    <t>StairsRuns</t>
  </si>
  <si>
    <t>StairsRunTags</t>
  </si>
  <si>
    <t>StairsSketchBoundaryLines</t>
  </si>
  <si>
    <t>StairsSketchLandingCenterLines</t>
  </si>
  <si>
    <t>StairsSketchPathLines</t>
  </si>
  <si>
    <t>StairsSketchRiserLines</t>
  </si>
  <si>
    <t>StairsSketchRunLines</t>
  </si>
  <si>
    <t>StairsStringerCarriage</t>
  </si>
  <si>
    <t>StairsSupports</t>
  </si>
  <si>
    <t>StairsSupportsAboveCut</t>
  </si>
  <si>
    <t>StairSupportTags</t>
  </si>
  <si>
    <t>StairsTags</t>
  </si>
  <si>
    <t>StairStringer2012_Deprecated</t>
  </si>
  <si>
    <t>StairStringer2012HiddenLines_Deprecated</t>
  </si>
  <si>
    <t>StairsTriserNumvers</t>
  </si>
  <si>
    <t>StairsTrisers</t>
  </si>
  <si>
    <t>StairsTriserTags</t>
  </si>
  <si>
    <t>StairsUpArrows</t>
  </si>
  <si>
    <t>StairsUpText</t>
  </si>
  <si>
    <t>StairTread2012HiddenLines_Deprecated</t>
  </si>
  <si>
    <t>StickSymbols_Obsolete_IdInWrongRange</t>
  </si>
  <si>
    <t>StructConnectionHiddenLines</t>
  </si>
  <si>
    <t>StructConnections</t>
  </si>
  <si>
    <t>SructConnectionSymbols</t>
  </si>
  <si>
    <t>StructConnectionTags</t>
  </si>
  <si>
    <t>StructLocationLineControl</t>
  </si>
  <si>
    <t>StructuralAnnotations</t>
  </si>
  <si>
    <t>StructuralBracePlanReps</t>
  </si>
  <si>
    <t>StructuralColumnLocationLine</t>
  </si>
  <si>
    <t>StructuralColumns</t>
  </si>
  <si>
    <t>StructuralColumnStickSymbols</t>
  </si>
  <si>
    <t>StructuralColumnTags</t>
  </si>
  <si>
    <t>StructuralFoundation</t>
  </si>
  <si>
    <t>StructuralFoundationTags</t>
  </si>
  <si>
    <t>StructuralFraming</t>
  </si>
  <si>
    <t>StructuralFramingLocationLine</t>
  </si>
  <si>
    <t>StructuralFramingOpening</t>
  </si>
  <si>
    <t>StructuralFramingOther</t>
  </si>
  <si>
    <t>StructuralFramingSystem</t>
  </si>
  <si>
    <t>StructuralFramingSystemHiddenLines_Obsolete</t>
  </si>
  <si>
    <t>StructuralFramingTags</t>
  </si>
  <si>
    <t>StructuralStiffener</t>
  </si>
  <si>
    <t>StructuralStiffenerHiddenLines</t>
  </si>
  <si>
    <t>StructuralStiffenerTags</t>
  </si>
  <si>
    <t>StructuralTruss</t>
  </si>
  <si>
    <t>StructuralTrussHiddenLines</t>
  </si>
  <si>
    <t>StructuralTrussStickSymbols</t>
  </si>
  <si>
    <t>StructuralWeldLines</t>
  </si>
  <si>
    <t>Sun</t>
  </si>
  <si>
    <t>SunPath1</t>
  </si>
  <si>
    <t>SunPath2</t>
  </si>
  <si>
    <t>SunriseText</t>
  </si>
  <si>
    <t>SunsetText</t>
  </si>
  <si>
    <t>SunStudy</t>
  </si>
  <si>
    <t>SunSurface</t>
  </si>
  <si>
    <t>SWallRectOpening</t>
  </si>
  <si>
    <t>SwitchboardScheduleTemplates</t>
  </si>
  <si>
    <t>SwitchSystem</t>
  </si>
  <si>
    <t>Tags</t>
  </si>
  <si>
    <t>TelephoneDevices</t>
  </si>
  <si>
    <t>TelephoneDeviceTags</t>
  </si>
  <si>
    <t>TextNotes</t>
  </si>
  <si>
    <t>TilePatterns</t>
  </si>
  <si>
    <t>TitleBlockMediumLines</t>
  </si>
  <si>
    <t>TitleBlocks</t>
  </si>
  <si>
    <t>TitleBlockThinLines</t>
  </si>
  <si>
    <t>TitleBlockLines</t>
  </si>
  <si>
    <t>TopographyContours</t>
  </si>
  <si>
    <t>TopographyHiddenLines</t>
  </si>
  <si>
    <t>TopographySurface</t>
  </si>
  <si>
    <t>Truss</t>
  </si>
  <si>
    <t>TrussBottomChordCurve</t>
  </si>
  <si>
    <t>TrussChord</t>
  </si>
  <si>
    <t>TrussDiagWebCurve</t>
  </si>
  <si>
    <t>TrussDummy</t>
  </si>
  <si>
    <t>TrussTags</t>
  </si>
  <si>
    <t>TrussTopChordCurve</t>
  </si>
  <si>
    <t>TrussVertWebCurve</t>
  </si>
  <si>
    <t>TrussWeb</t>
  </si>
  <si>
    <t>VerticalBracing</t>
  </si>
  <si>
    <t>Viewers</t>
  </si>
  <si>
    <t>ViewportLabel</t>
  </si>
  <si>
    <t>Viewports</t>
  </si>
  <si>
    <t>Views</t>
  </si>
  <si>
    <t>VolumeOfInterest</t>
  </si>
  <si>
    <t>WallAnalytical</t>
  </si>
  <si>
    <t>WallAnalyticalTags</t>
  </si>
  <si>
    <t>WallFoundationAnalytical</t>
  </si>
  <si>
    <t>WallFoundationAnalyticalTags</t>
  </si>
  <si>
    <t>WallLocalCoordSys</t>
  </si>
  <si>
    <t>WallRefPlanes</t>
  </si>
  <si>
    <t>WallRefPlanes_Obslete_IdInWrongRange</t>
  </si>
  <si>
    <t>WallsAnalyticalGeometry</t>
  </si>
  <si>
    <t>WallsCutOutlines</t>
  </si>
  <si>
    <t>WallCutPattern</t>
  </si>
  <si>
    <t>WallsDefault</t>
  </si>
  <si>
    <t>WallsFinish1</t>
  </si>
  <si>
    <t>WallsFinish2</t>
  </si>
  <si>
    <t>WallsInsulation</t>
  </si>
  <si>
    <t>WallsMembrane</t>
  </si>
  <si>
    <t>WallsProjectionOutlines</t>
  </si>
  <si>
    <t>WallsStructure</t>
  </si>
  <si>
    <t>WallsSubstrate</t>
  </si>
  <si>
    <t>WallsSurfacePattern</t>
  </si>
  <si>
    <t>WallTags</t>
  </si>
  <si>
    <t>WeakDims</t>
  </si>
  <si>
    <t>WindowsFrameMullionCut</t>
  </si>
  <si>
    <t>WindowsFrameMullionProjection</t>
  </si>
  <si>
    <t>WindowsGlassCut</t>
  </si>
  <si>
    <t>WindowsGlassProjection</t>
  </si>
  <si>
    <t>WindowsHiddenLines</t>
  </si>
  <si>
    <t>WindowsOpeningCut</t>
  </si>
  <si>
    <t>WindowsOpeningProjection</t>
  </si>
  <si>
    <t>WindowsSillHeadCut</t>
  </si>
  <si>
    <t>WindowsSillHeadProjection</t>
  </si>
  <si>
    <t>WindowTags</t>
  </si>
  <si>
    <t>Wire</t>
  </si>
  <si>
    <t>WireHoneRunArrows</t>
  </si>
  <si>
    <t>WireInsulations</t>
  </si>
  <si>
    <t>WireMaterials</t>
  </si>
  <si>
    <t>WireTags</t>
  </si>
  <si>
    <t>WireTemperatureRatings</t>
  </si>
  <si>
    <t>WireTickMarks</t>
  </si>
  <si>
    <t>XRayConstrainedProfileEdge</t>
  </si>
  <si>
    <t>XRayImplicitPathCurve</t>
  </si>
  <si>
    <t>XRayPathCurve</t>
  </si>
  <si>
    <t>XRayPathPointXRayProfileEdge</t>
  </si>
  <si>
    <t>XRaySideEdge</t>
  </si>
  <si>
    <t>ZoneSchemes</t>
  </si>
  <si>
    <t>ZoneTags</t>
  </si>
  <si>
    <t>ZoningEnvelope</t>
  </si>
  <si>
    <t xml:space="preserve">            Ctalogo de las componentes</t>
  </si>
  <si>
    <t>Utilizar os valores indicados na coluna "Level Name" para nomear os niveis, utilizar so um nivel por cada andar fisico, todos os elementos devrao ser asociados a esse nivel.</t>
  </si>
  <si>
    <t>Nome do Nível</t>
  </si>
  <si>
    <t>PX</t>
  </si>
  <si>
    <t>P3</t>
  </si>
  <si>
    <t>P2</t>
  </si>
  <si>
    <t>P1</t>
  </si>
  <si>
    <t>P0</t>
  </si>
  <si>
    <t xml:space="preserve">         Associação Tipologia elementos / tabela Catalogo</t>
  </si>
  <si>
    <r>
      <rPr>
        <i/>
        <sz val="16"/>
        <color theme="1" tint="0.499984740745262"/>
        <rFont val="Calibri"/>
        <family val="2"/>
        <scheme val="minor"/>
      </rPr>
      <t>-O responsável  da modelagem deverão criar o parâmetro</t>
    </r>
    <r>
      <rPr>
        <b/>
        <i/>
        <sz val="16"/>
        <color theme="1" tint="0.499984740745262"/>
        <rFont val="Calibri"/>
        <family val="2"/>
        <scheme val="minor"/>
      </rPr>
      <t xml:space="preserve"> "Classification Code"  (GUID: </t>
    </r>
    <r>
      <rPr>
        <i/>
        <sz val="16"/>
        <color theme="1" tint="0.499984740745262"/>
        <rFont val="Calibri"/>
        <family val="2"/>
        <scheme val="minor"/>
      </rPr>
      <t>para as classes de elementos indicadas com "x" na coluna "CAT"</t>
    </r>
    <r>
      <rPr>
        <b/>
        <i/>
        <sz val="16"/>
        <color theme="1" tint="0.499984740745262"/>
        <rFont val="Calibri"/>
        <family val="2"/>
        <scheme val="minor"/>
      </rPr>
      <t xml:space="preserve">
</t>
    </r>
    <r>
      <rPr>
        <i/>
        <sz val="16"/>
        <color theme="1" tint="0.499984740745262"/>
        <rFont val="Calibri"/>
        <family val="2"/>
        <scheme val="minor"/>
      </rPr>
      <t>-o parâmetro "</t>
    </r>
    <r>
      <rPr>
        <b/>
        <i/>
        <sz val="16"/>
        <color theme="1" tint="0.499984740745262"/>
        <rFont val="Calibri"/>
        <family val="2"/>
        <scheme val="minor"/>
      </rPr>
      <t>Classification Code</t>
    </r>
    <r>
      <rPr>
        <i/>
        <sz val="16"/>
        <color theme="1" tint="0.499984740745262"/>
        <rFont val="Calibri"/>
        <family val="2"/>
        <scheme val="minor"/>
      </rPr>
      <t>" deverá ser preenchido com os valores da proxima aba "CATÁLOGO_COMP"
-Na coluna "SET" se indica a aba de definição dos parametros associadod a cada classe de elemento</t>
    </r>
  </si>
  <si>
    <t>Classe</t>
  </si>
  <si>
    <t>CAT</t>
  </si>
  <si>
    <t>SET</t>
  </si>
  <si>
    <t>X</t>
  </si>
  <si>
    <t xml:space="preserve">            Catalogo das componentes</t>
  </si>
  <si>
    <r>
      <rPr>
        <i/>
        <sz val="16"/>
        <color theme="1" tint="0.499984740745262"/>
        <rFont val="Calibri"/>
        <family val="2"/>
        <scheme val="minor"/>
      </rPr>
      <t>Utilizar os valores indicados na coluna</t>
    </r>
    <r>
      <rPr>
        <b/>
        <i/>
        <sz val="16"/>
        <color theme="1" tint="0.499984740745262"/>
        <rFont val="Calibri"/>
        <family val="2"/>
        <scheme val="minor"/>
      </rPr>
      <t xml:space="preserve"> "OmniClass Title" </t>
    </r>
    <r>
      <rPr>
        <i/>
        <sz val="16"/>
        <color theme="1" tint="0.499984740745262"/>
        <rFont val="Calibri"/>
        <family val="2"/>
        <scheme val="minor"/>
      </rPr>
      <t xml:space="preserve">para preencher o parâmetro </t>
    </r>
    <r>
      <rPr>
        <b/>
        <i/>
        <sz val="16"/>
        <color theme="1" tint="0.499984740745262"/>
        <rFont val="Calibri"/>
        <family val="2"/>
        <scheme val="minor"/>
      </rPr>
      <t>"Código Classificação"</t>
    </r>
    <r>
      <rPr>
        <i/>
        <sz val="16"/>
        <color theme="1" tint="0.499984740745262"/>
        <rFont val="Calibri"/>
        <family val="2"/>
        <scheme val="minor"/>
      </rPr>
      <t xml:space="preserve"> GUID b5bc9dd6-a94b-4b65-9bee-d2c466a3de6a</t>
    </r>
    <r>
      <rPr>
        <b/>
        <i/>
        <sz val="16"/>
        <color theme="1" tint="0.499984740745262"/>
        <rFont val="Calibri"/>
        <family val="2"/>
        <scheme val="minor"/>
      </rPr>
      <t xml:space="preserve">
</t>
    </r>
    <r>
      <rPr>
        <i/>
        <sz val="16"/>
        <color theme="1" tint="0.499984740745262"/>
        <rFont val="Calibri"/>
        <family val="2"/>
        <scheme val="minor"/>
      </rPr>
      <t>O sistema de classificaçao de referencia é a tabela 21 da Omniclass</t>
    </r>
  </si>
  <si>
    <t>Componente</t>
  </si>
  <si>
    <t>Table 21</t>
  </si>
  <si>
    <t>OmniClass Title</t>
  </si>
  <si>
    <t>OmniClass Number</t>
  </si>
  <si>
    <t>Level</t>
  </si>
  <si>
    <t>Level 1</t>
  </si>
  <si>
    <t>Level 2</t>
  </si>
  <si>
    <t>Level 3</t>
  </si>
  <si>
    <t>Level 4</t>
  </si>
  <si>
    <t>Classification Code</t>
  </si>
  <si>
    <t>Substructure</t>
  </si>
  <si>
    <t>21-01 00 00</t>
  </si>
  <si>
    <t>0</t>
  </si>
  <si>
    <t>Top Level</t>
  </si>
  <si>
    <t xml:space="preserve">Foundations   </t>
  </si>
  <si>
    <t>21-01 10</t>
  </si>
  <si>
    <t>02000</t>
  </si>
  <si>
    <t>SITE CONSTRUCTION</t>
  </si>
  <si>
    <t xml:space="preserve">Standard Foundations   </t>
  </si>
  <si>
    <t>21-01 10 10</t>
  </si>
  <si>
    <t>02060</t>
  </si>
  <si>
    <t>Aggregate</t>
  </si>
  <si>
    <t xml:space="preserve">Wall Foundations   </t>
  </si>
  <si>
    <t>21-01 10 10 10</t>
  </si>
  <si>
    <t>02070</t>
  </si>
  <si>
    <t>Geosynthetics</t>
  </si>
  <si>
    <t xml:space="preserve">Column Foundations   </t>
  </si>
  <si>
    <t>21-01 10 10 30</t>
  </si>
  <si>
    <t>02090</t>
  </si>
  <si>
    <t>Joint Materials</t>
  </si>
  <si>
    <t>Standard Foundation Supplementary Components</t>
  </si>
  <si>
    <t>21-01 10 10 90</t>
  </si>
  <si>
    <t>02100</t>
  </si>
  <si>
    <t>SITE REMEDIATION</t>
  </si>
  <si>
    <t xml:space="preserve">Special Foundations   </t>
  </si>
  <si>
    <t>21-01 10 20</t>
  </si>
  <si>
    <t>02110</t>
  </si>
  <si>
    <t>Excavation, Removal, and Handling of Hazardous Materials</t>
  </si>
  <si>
    <t xml:space="preserve">Driven Piles   </t>
  </si>
  <si>
    <t>21-01 10 20 10</t>
  </si>
  <si>
    <t>02115</t>
  </si>
  <si>
    <t>Underground Storage Tank Removal</t>
  </si>
  <si>
    <t xml:space="preserve">Bored Piles   </t>
  </si>
  <si>
    <t>21-01 10 20 15</t>
  </si>
  <si>
    <t>02120</t>
  </si>
  <si>
    <t>Off-site Transportation And Disposal</t>
  </si>
  <si>
    <t xml:space="preserve">Caissons   </t>
  </si>
  <si>
    <t>21-01 10 20 20</t>
  </si>
  <si>
    <t>02140</t>
  </si>
  <si>
    <t>Landfill Construction and Storage</t>
  </si>
  <si>
    <t xml:space="preserve">Special Foundation Walls   </t>
  </si>
  <si>
    <t>21-01 10 20 30</t>
  </si>
  <si>
    <t>02160</t>
  </si>
  <si>
    <t>Physical Treatment</t>
  </si>
  <si>
    <t xml:space="preserve">Foundation Anchors   </t>
  </si>
  <si>
    <t>21-01 10 20 40</t>
  </si>
  <si>
    <t>02170</t>
  </si>
  <si>
    <t>Chemical Treatment</t>
  </si>
  <si>
    <t xml:space="preserve">Underpinning   </t>
  </si>
  <si>
    <t>21-01 10 20 50</t>
  </si>
  <si>
    <t>02180</t>
  </si>
  <si>
    <t>Thermal Processes</t>
  </si>
  <si>
    <t xml:space="preserve">Raft Foundations   </t>
  </si>
  <si>
    <t>21-01 10 20 60</t>
  </si>
  <si>
    <t>02200</t>
  </si>
  <si>
    <t>SITE PREPARATION</t>
  </si>
  <si>
    <t xml:space="preserve">Pile Caps   </t>
  </si>
  <si>
    <t>21-01 10 20 70</t>
  </si>
  <si>
    <t>02210</t>
  </si>
  <si>
    <t>Subsurface Investigation</t>
  </si>
  <si>
    <t xml:space="preserve">Grade Beams   </t>
  </si>
  <si>
    <t>21-01 10 20 80</t>
  </si>
  <si>
    <t>02240</t>
  </si>
  <si>
    <t>Dewatering</t>
  </si>
  <si>
    <t xml:space="preserve">Subgrade Enclosures   </t>
  </si>
  <si>
    <t>21-01 20</t>
  </si>
  <si>
    <t>02246</t>
  </si>
  <si>
    <t>Geotextiles/Geomatrixes</t>
  </si>
  <si>
    <t xml:space="preserve">Walls for Subgrade Enclosures   </t>
  </si>
  <si>
    <t>21-01 20 10</t>
  </si>
  <si>
    <t>02250</t>
  </si>
  <si>
    <t>Shoring and Underpinning</t>
  </si>
  <si>
    <t xml:space="preserve">Subgrade Enclosure Wall Construction   </t>
  </si>
  <si>
    <t>21-01 20 10 10</t>
  </si>
  <si>
    <t>02290</t>
  </si>
  <si>
    <t>Site Monitoring</t>
  </si>
  <si>
    <t xml:space="preserve">Subgrade Enclosure Wall Interior Skin   </t>
  </si>
  <si>
    <t>21-01 20 10 20</t>
  </si>
  <si>
    <t>02300</t>
  </si>
  <si>
    <t>EARTHWORK</t>
  </si>
  <si>
    <t xml:space="preserve">Subgrade Enclosure Wall Supplementary Components   </t>
  </si>
  <si>
    <t>21-01 20 10 90</t>
  </si>
  <si>
    <t>02310</t>
  </si>
  <si>
    <t>Grading</t>
  </si>
  <si>
    <t xml:space="preserve">Slabs-On-Grade   </t>
  </si>
  <si>
    <t>21-01 40</t>
  </si>
  <si>
    <t>02315</t>
  </si>
  <si>
    <t>Excavation and Fill</t>
  </si>
  <si>
    <t xml:space="preserve">Standard Slabs-on-Grade   </t>
  </si>
  <si>
    <t>21-01 40 10</t>
  </si>
  <si>
    <t>02340</t>
  </si>
  <si>
    <t>Soil Stabilization</t>
  </si>
  <si>
    <t xml:space="preserve">Structural Slabs-on-Grade   </t>
  </si>
  <si>
    <t>21-01 40 20</t>
  </si>
  <si>
    <t>02355</t>
  </si>
  <si>
    <t>Earth Dams</t>
  </si>
  <si>
    <t xml:space="preserve">Slab Trenches   </t>
  </si>
  <si>
    <t>21-01 40 30</t>
  </si>
  <si>
    <t>02370</t>
  </si>
  <si>
    <t>Erosion and Sedimentation Control</t>
  </si>
  <si>
    <t xml:space="preserve">Pits and Bases   </t>
  </si>
  <si>
    <t>21-01 40 40</t>
  </si>
  <si>
    <t>02372</t>
  </si>
  <si>
    <t>Gabions</t>
  </si>
  <si>
    <t xml:space="preserve">Slab-On-Grade Supplementary Components   </t>
  </si>
  <si>
    <t>21-01 40 90</t>
  </si>
  <si>
    <t>02380</t>
  </si>
  <si>
    <t>Scour Protection</t>
  </si>
  <si>
    <t xml:space="preserve">Perimeter Insulation   </t>
  </si>
  <si>
    <t>21-01 40 90 10</t>
  </si>
  <si>
    <t>02400</t>
  </si>
  <si>
    <t>TUNNELING, BORING, AND JACKING</t>
  </si>
  <si>
    <t xml:space="preserve">Vapor Retarder   </t>
  </si>
  <si>
    <t>21-01 40 90 20</t>
  </si>
  <si>
    <t>02410</t>
  </si>
  <si>
    <t>Tunnel Excavation</t>
  </si>
  <si>
    <t xml:space="preserve">Waterproofing   </t>
  </si>
  <si>
    <t>21-01 40 90 30</t>
  </si>
  <si>
    <t>02430</t>
  </si>
  <si>
    <t>Tunnel Grouting</t>
  </si>
  <si>
    <t xml:space="preserve">Mud Slab   </t>
  </si>
  <si>
    <t>21-01 40 90 50</t>
  </si>
  <si>
    <t>02450</t>
  </si>
  <si>
    <t>FOUNDATION AND LOAD-BEARING ELEMENTS</t>
  </si>
  <si>
    <t xml:space="preserve">Subbase Layer   </t>
  </si>
  <si>
    <t>21-01 40 90 60</t>
  </si>
  <si>
    <t>02455</t>
  </si>
  <si>
    <t>Driven Piles</t>
  </si>
  <si>
    <t xml:space="preserve">Water and Gas Mitigation   </t>
  </si>
  <si>
    <t>21-01 60</t>
  </si>
  <si>
    <t>02490</t>
  </si>
  <si>
    <t>Anchors</t>
  </si>
  <si>
    <t xml:space="preserve">Building Subdrainage   </t>
  </si>
  <si>
    <t>21-01 60 10</t>
  </si>
  <si>
    <t>02500</t>
  </si>
  <si>
    <t>UTILITY SERVICES</t>
  </si>
  <si>
    <t xml:space="preserve">Foundation Drainage   </t>
  </si>
  <si>
    <t>21-01 60 10 10</t>
  </si>
  <si>
    <t>02505</t>
  </si>
  <si>
    <t>Fuel,Gas,Oil,Steam Distribution</t>
  </si>
  <si>
    <t xml:space="preserve">Underslab Drainage   </t>
  </si>
  <si>
    <t>21-01 60 10 20</t>
  </si>
  <si>
    <t>02510</t>
  </si>
  <si>
    <t>Water Distribution</t>
  </si>
  <si>
    <t xml:space="preserve">Off-Gassing Mitigation   </t>
  </si>
  <si>
    <t>21-01 60 20</t>
  </si>
  <si>
    <t>02520</t>
  </si>
  <si>
    <t>Wells</t>
  </si>
  <si>
    <t xml:space="preserve">Radon Mitigation   </t>
  </si>
  <si>
    <t>21-01 60 20 10</t>
  </si>
  <si>
    <t>02530</t>
  </si>
  <si>
    <t>Sanitary Sewerage</t>
  </si>
  <si>
    <t xml:space="preserve">Methane Mitigation   </t>
  </si>
  <si>
    <t>21-01 60 20 50</t>
  </si>
  <si>
    <t>02535</t>
  </si>
  <si>
    <t>Culverts, Manholes, Boxes &amp; Accessories</t>
  </si>
  <si>
    <t xml:space="preserve">Substructure Related Activities   </t>
  </si>
  <si>
    <t>21-01 90</t>
  </si>
  <si>
    <t>02540</t>
  </si>
  <si>
    <t>Septic Tank Systems</t>
  </si>
  <si>
    <t xml:space="preserve">Substructure Excavation   </t>
  </si>
  <si>
    <t>21-01 90 10</t>
  </si>
  <si>
    <t>02545</t>
  </si>
  <si>
    <t>Pipes &amp; Fittings</t>
  </si>
  <si>
    <t xml:space="preserve">Backfill and Compaction   </t>
  </si>
  <si>
    <t>21-01 90 10 10</t>
  </si>
  <si>
    <t>02555</t>
  </si>
  <si>
    <t>Railroad</t>
  </si>
  <si>
    <t xml:space="preserve">Construction Dewatering   </t>
  </si>
  <si>
    <t>21-01 90 20</t>
  </si>
  <si>
    <t>02560</t>
  </si>
  <si>
    <t>Marine &amp; Boats</t>
  </si>
  <si>
    <t xml:space="preserve">Excavation Support   </t>
  </si>
  <si>
    <t>21-01 90 30</t>
  </si>
  <si>
    <t>02565</t>
  </si>
  <si>
    <t>Bridges</t>
  </si>
  <si>
    <t xml:space="preserve">Anchor Tiebacks   </t>
  </si>
  <si>
    <t>21-01 90 30 10</t>
  </si>
  <si>
    <t>02600</t>
  </si>
  <si>
    <t>DRAINAGE AND CONTAINMENT</t>
  </si>
  <si>
    <t xml:space="preserve">Cofferdams   </t>
  </si>
  <si>
    <t>21-01 90 30 20</t>
  </si>
  <si>
    <t>02620</t>
  </si>
  <si>
    <t>Subdrainage</t>
  </si>
  <si>
    <t xml:space="preserve">Cribbing and Walers   </t>
  </si>
  <si>
    <t>21-01 90 30 40</t>
  </si>
  <si>
    <t>02630</t>
  </si>
  <si>
    <t>Storm Drainage</t>
  </si>
  <si>
    <t xml:space="preserve">Ground Freezing   </t>
  </si>
  <si>
    <t>21-01 90 30 60</t>
  </si>
  <si>
    <t>02660</t>
  </si>
  <si>
    <t>Ponds and Reservoirs</t>
  </si>
  <si>
    <t xml:space="preserve">Slurry Walls   </t>
  </si>
  <si>
    <t>21-01 90 30 70</t>
  </si>
  <si>
    <t>02700</t>
  </si>
  <si>
    <t>BASES, BALLASTS, PAVEMENTS, AND APPURTENANCES</t>
  </si>
  <si>
    <t xml:space="preserve">Soil Treatment   </t>
  </si>
  <si>
    <t>21-01 90 40</t>
  </si>
  <si>
    <t>02740</t>
  </si>
  <si>
    <t>Flexible Pavement</t>
  </si>
  <si>
    <t>Shell</t>
  </si>
  <si>
    <t>21-02 00 00</t>
  </si>
  <si>
    <t>02760</t>
  </si>
  <si>
    <t>Paving Specialties</t>
  </si>
  <si>
    <t xml:space="preserve">Superstructure   </t>
  </si>
  <si>
    <t>21-02 10</t>
  </si>
  <si>
    <t>02770</t>
  </si>
  <si>
    <t>Curbs and Gutters</t>
  </si>
  <si>
    <t xml:space="preserve">Floor Construction   </t>
  </si>
  <si>
    <t>21-02 10 10</t>
  </si>
  <si>
    <t>02780</t>
  </si>
  <si>
    <t>Unit Pavers</t>
  </si>
  <si>
    <t xml:space="preserve">Floor Structural Frame   </t>
  </si>
  <si>
    <t>21-02 10 10 10</t>
  </si>
  <si>
    <t>02790</t>
  </si>
  <si>
    <t>Athletic and Recreational Surfaces</t>
  </si>
  <si>
    <t xml:space="preserve">Floor Decks, Slabs, and Toppings   </t>
  </si>
  <si>
    <t>21-02 10 10 20</t>
  </si>
  <si>
    <t>02795</t>
  </si>
  <si>
    <t>Porous Pavement</t>
  </si>
  <si>
    <t xml:space="preserve">Balcony Floor Construction   </t>
  </si>
  <si>
    <t>21-02 10 10 30</t>
  </si>
  <si>
    <t>02800</t>
  </si>
  <si>
    <t>SITE IMPROVEMENTS AND AMENITIES</t>
  </si>
  <si>
    <t xml:space="preserve">Mezzanine Floor Construction   </t>
  </si>
  <si>
    <t>21-02 10 10 40</t>
  </si>
  <si>
    <t>02810</t>
  </si>
  <si>
    <t>Irrigation System</t>
  </si>
  <si>
    <t xml:space="preserve">Ramps   </t>
  </si>
  <si>
    <t>21-02 10 10 50</t>
  </si>
  <si>
    <t>02815</t>
  </si>
  <si>
    <t>Fountains</t>
  </si>
  <si>
    <t xml:space="preserve">Floor Construction Supplementary Components   </t>
  </si>
  <si>
    <t>21-02 10 10 90</t>
  </si>
  <si>
    <t>02820</t>
  </si>
  <si>
    <t>Fences and Gates</t>
  </si>
  <si>
    <t xml:space="preserve">Roof Construction   </t>
  </si>
  <si>
    <t>21-02 10 20</t>
  </si>
  <si>
    <t>02827</t>
  </si>
  <si>
    <t>Gate Operators</t>
  </si>
  <si>
    <t xml:space="preserve">Roof Structural Frame   </t>
  </si>
  <si>
    <t>21-02 10 20 10</t>
  </si>
  <si>
    <t>02830</t>
  </si>
  <si>
    <t>Retaining Walls</t>
  </si>
  <si>
    <t xml:space="preserve">Roof Decks, Slabs, and Sheathing   </t>
  </si>
  <si>
    <t>21-02 10 20 20</t>
  </si>
  <si>
    <t>02835</t>
  </si>
  <si>
    <t>Gate Operators*</t>
  </si>
  <si>
    <t xml:space="preserve">Canopy Construction   </t>
  </si>
  <si>
    <t>21-02 10 20 30</t>
  </si>
  <si>
    <t>02840</t>
  </si>
  <si>
    <t>Walk, Road, and Parking Appurtenances</t>
  </si>
  <si>
    <t xml:space="preserve">Roof Construction Supplementary Components   </t>
  </si>
  <si>
    <t>21-02 10 20 90</t>
  </si>
  <si>
    <t>02860</t>
  </si>
  <si>
    <t>Screening Devices</t>
  </si>
  <si>
    <t xml:space="preserve">Stairs   </t>
  </si>
  <si>
    <t>21-02 10 80</t>
  </si>
  <si>
    <t>02870</t>
  </si>
  <si>
    <t>Site Furnishings</t>
  </si>
  <si>
    <t xml:space="preserve">Stair Construction   </t>
  </si>
  <si>
    <t>21-02 10 80 10</t>
  </si>
  <si>
    <t>02872</t>
  </si>
  <si>
    <t>Street and Mall Clocks, Bells and Carillons*</t>
  </si>
  <si>
    <t xml:space="preserve">Stair Soffits   </t>
  </si>
  <si>
    <t>21-02 10 80 30</t>
  </si>
  <si>
    <t>02873</t>
  </si>
  <si>
    <t>Outdoor Sculpture &amp; Ornamental Work</t>
  </si>
  <si>
    <t xml:space="preserve">Stair Railings   </t>
  </si>
  <si>
    <t>21-02 10 80 50</t>
  </si>
  <si>
    <t>02875</t>
  </si>
  <si>
    <t>Site and Street Shelters</t>
  </si>
  <si>
    <t xml:space="preserve">Fire Escapes   </t>
  </si>
  <si>
    <t>21-02 10 80 60</t>
  </si>
  <si>
    <t>02880</t>
  </si>
  <si>
    <t>Play Field Equipment and Structures</t>
  </si>
  <si>
    <t xml:space="preserve">Metal Walkways   </t>
  </si>
  <si>
    <t>21-02 10 80 70</t>
  </si>
  <si>
    <t>02891</t>
  </si>
  <si>
    <t>Traffic Signs &amp; Signals</t>
  </si>
  <si>
    <t xml:space="preserve">Ladders   </t>
  </si>
  <si>
    <t>21-02 10 80 80</t>
  </si>
  <si>
    <t>02900</t>
  </si>
  <si>
    <t>PLANTING</t>
  </si>
  <si>
    <t xml:space="preserve">Exterior Vertical Enclosures   </t>
  </si>
  <si>
    <t>21-02 20</t>
  </si>
  <si>
    <t>02905</t>
  </si>
  <si>
    <t>Plants, Planting, and Transplanting</t>
  </si>
  <si>
    <t xml:space="preserve">Exterior Walls   </t>
  </si>
  <si>
    <t>21-02 20 10</t>
  </si>
  <si>
    <t>02910</t>
  </si>
  <si>
    <t>Plant Preparation</t>
  </si>
  <si>
    <t xml:space="preserve">Exterior Wall Veneer   </t>
  </si>
  <si>
    <t>21-02 20 10 10</t>
  </si>
  <si>
    <t>02936</t>
  </si>
  <si>
    <t>Simulated Plants &amp; Rocks</t>
  </si>
  <si>
    <t xml:space="preserve">Exterior Wall Construction   </t>
  </si>
  <si>
    <t>21-02 20 10 20</t>
  </si>
  <si>
    <t>02945</t>
  </si>
  <si>
    <t>Planting Accessories</t>
  </si>
  <si>
    <t xml:space="preserve">Exterior Wall Interior Skin   </t>
  </si>
  <si>
    <t>21-02 20 10 30</t>
  </si>
  <si>
    <t>03000</t>
  </si>
  <si>
    <t>CONCRETE</t>
  </si>
  <si>
    <t xml:space="preserve">Fabricated Exterior Wall Assemblies   </t>
  </si>
  <si>
    <t>21-02 20 10 40</t>
  </si>
  <si>
    <t>03100</t>
  </si>
  <si>
    <t>CONCRETE FORMS AND ACCESSORIES</t>
  </si>
  <si>
    <t xml:space="preserve">Parapets   </t>
  </si>
  <si>
    <t>21-02 20 10 50</t>
  </si>
  <si>
    <t>03150</t>
  </si>
  <si>
    <t>Concrete Accessories</t>
  </si>
  <si>
    <t xml:space="preserve">Equipment Screens   </t>
  </si>
  <si>
    <t>21-02 20 10 60</t>
  </si>
  <si>
    <t>03200</t>
  </si>
  <si>
    <t>CONCRETE REINFORCEMENT</t>
  </si>
  <si>
    <t xml:space="preserve">Exterior Wall Supplementary Components   </t>
  </si>
  <si>
    <t>21-02 20 10 80</t>
  </si>
  <si>
    <t>03300</t>
  </si>
  <si>
    <t>CAST-IN-PLACE CONCRETE</t>
  </si>
  <si>
    <t xml:space="preserve">Exterior Wall Opening Supplementary Components   </t>
  </si>
  <si>
    <t>21-02 20 10 90</t>
  </si>
  <si>
    <t>03310</t>
  </si>
  <si>
    <t>Structural Concrete</t>
  </si>
  <si>
    <t xml:space="preserve">Exterior Windows   </t>
  </si>
  <si>
    <t xml:space="preserve">21-02 20 20 </t>
  </si>
  <si>
    <t>03315</t>
  </si>
  <si>
    <t>Pumps &amp; Placement Equipment</t>
  </si>
  <si>
    <t xml:space="preserve">Exterior Operating Windows   </t>
  </si>
  <si>
    <t>21-02 20 20 10</t>
  </si>
  <si>
    <t>03330</t>
  </si>
  <si>
    <t>Architectural Concrete</t>
  </si>
  <si>
    <t xml:space="preserve">Exterior Fixed Windows   </t>
  </si>
  <si>
    <t>21-02 20 20 20</t>
  </si>
  <si>
    <t>03350</t>
  </si>
  <si>
    <t>Concrete Finishing</t>
  </si>
  <si>
    <t xml:space="preserve">Exterior Window Wall   </t>
  </si>
  <si>
    <t>21-02 20 20 30</t>
  </si>
  <si>
    <t>03390</t>
  </si>
  <si>
    <t>Concrete Curing</t>
  </si>
  <si>
    <t xml:space="preserve">Exterior Special Function Windows   </t>
  </si>
  <si>
    <t>21-02 20 20 50</t>
  </si>
  <si>
    <t>03400</t>
  </si>
  <si>
    <t>PRECAST CONCRETE</t>
  </si>
  <si>
    <t xml:space="preserve">Exterior Doors and Grilles   </t>
  </si>
  <si>
    <t>21-02 20 50</t>
  </si>
  <si>
    <t>03404</t>
  </si>
  <si>
    <t>Precast Autoclaved Aerated Concrete Wall &amp; Roof Panels</t>
  </si>
  <si>
    <t xml:space="preserve">Exterior Entrance Doors   </t>
  </si>
  <si>
    <t>21-02 20 50 10</t>
  </si>
  <si>
    <t>03500</t>
  </si>
  <si>
    <t>CEMENTITIOUS DECKS AND UNDERLAYMENT</t>
  </si>
  <si>
    <t xml:space="preserve">Exterior Utility Doors   </t>
  </si>
  <si>
    <t>21-02 20 50 20</t>
  </si>
  <si>
    <t>03520</t>
  </si>
  <si>
    <t>Lightweight Concrete Roof Insulation</t>
  </si>
  <si>
    <t xml:space="preserve">Exterior Oversize Doors   </t>
  </si>
  <si>
    <t>21-02 20 50 30</t>
  </si>
  <si>
    <t>03600</t>
  </si>
  <si>
    <t>GROUTS</t>
  </si>
  <si>
    <t>Exterior Special Function Doors</t>
  </si>
  <si>
    <t>21-02 20 50 40</t>
  </si>
  <si>
    <t>03900</t>
  </si>
  <si>
    <t>CONCRETE RESTORATION AND CLEANING</t>
  </si>
  <si>
    <t xml:space="preserve">Exterior Grilles   </t>
  </si>
  <si>
    <t>21-02 20 50 60</t>
  </si>
  <si>
    <t>04000</t>
  </si>
  <si>
    <t>MASONRY</t>
  </si>
  <si>
    <t xml:space="preserve">Exterior Gates   </t>
  </si>
  <si>
    <t>21-02 20 50 70</t>
  </si>
  <si>
    <t>04060</t>
  </si>
  <si>
    <t>Masonry Mortar</t>
  </si>
  <si>
    <t xml:space="preserve">Exterior Door Supplementary Components   </t>
  </si>
  <si>
    <t>21-02 20 50 90</t>
  </si>
  <si>
    <t>04090</t>
  </si>
  <si>
    <t>Masonry Accessories</t>
  </si>
  <si>
    <t xml:space="preserve">Exterior Louvers and Vents   </t>
  </si>
  <si>
    <t>21-02 20 70</t>
  </si>
  <si>
    <t>04200</t>
  </si>
  <si>
    <t>MASONRY UNITS</t>
  </si>
  <si>
    <t xml:space="preserve">Exterior Louvers   </t>
  </si>
  <si>
    <t>21-02 20 70 10</t>
  </si>
  <si>
    <t>04210</t>
  </si>
  <si>
    <t>Clay Masonry Units</t>
  </si>
  <si>
    <t xml:space="preserve">Exterior Vents   </t>
  </si>
  <si>
    <t>21-02 20 70 50</t>
  </si>
  <si>
    <t>04220</t>
  </si>
  <si>
    <t>Concrete Masonry Units</t>
  </si>
  <si>
    <t xml:space="preserve">Exterior Wall Appurtenances   </t>
  </si>
  <si>
    <t>21-02 20 80</t>
  </si>
  <si>
    <t>04270</t>
  </si>
  <si>
    <t>Glass Masonry Units</t>
  </si>
  <si>
    <t xml:space="preserve">Exterior Fixed Grilles and Screens   </t>
  </si>
  <si>
    <t>21-02 20 80 10</t>
  </si>
  <si>
    <t>04400</t>
  </si>
  <si>
    <t>STONE</t>
  </si>
  <si>
    <t xml:space="preserve">Exterior Opening Protection Devices   </t>
  </si>
  <si>
    <t>21-02 20 80 30</t>
  </si>
  <si>
    <t>04411</t>
  </si>
  <si>
    <t>Marble*</t>
  </si>
  <si>
    <t xml:space="preserve">Exterior Balcony Walls and Railings   </t>
  </si>
  <si>
    <t>21-02 20 80 50</t>
  </si>
  <si>
    <t>04412</t>
  </si>
  <si>
    <t>Limestone*</t>
  </si>
  <si>
    <t xml:space="preserve">Exterior Fabrications   </t>
  </si>
  <si>
    <t>21-02 20 80 70</t>
  </si>
  <si>
    <t>04413</t>
  </si>
  <si>
    <t>Granite*</t>
  </si>
  <si>
    <t xml:space="preserve">Bird Control Devices   </t>
  </si>
  <si>
    <t>21-02 20 80 80</t>
  </si>
  <si>
    <t>04415</t>
  </si>
  <si>
    <t>Slate*</t>
  </si>
  <si>
    <t xml:space="preserve">Exterior Wall Specialties   </t>
  </si>
  <si>
    <t>21-02 20 90</t>
  </si>
  <si>
    <t>04420</t>
  </si>
  <si>
    <t>Collected Stone</t>
  </si>
  <si>
    <t xml:space="preserve">Exterior Horizontal Enclosures   </t>
  </si>
  <si>
    <t>21-02 30</t>
  </si>
  <si>
    <t>04500</t>
  </si>
  <si>
    <t>REFRACTORIES</t>
  </si>
  <si>
    <t xml:space="preserve">Roofing   </t>
  </si>
  <si>
    <t>21-02 30 10</t>
  </si>
  <si>
    <t>04510</t>
  </si>
  <si>
    <t>Refractories</t>
  </si>
  <si>
    <t xml:space="preserve">Steep Slope Roofing   </t>
  </si>
  <si>
    <t>21-02 30 10 10</t>
  </si>
  <si>
    <t>04600</t>
  </si>
  <si>
    <t>CORROSION-RESISTANT MASONRY</t>
  </si>
  <si>
    <t xml:space="preserve">Low-Slope Roofing   </t>
  </si>
  <si>
    <t>21-02 30 10 50</t>
  </si>
  <si>
    <t>04700</t>
  </si>
  <si>
    <t>SIMULATED MASONRY</t>
  </si>
  <si>
    <t xml:space="preserve">Canopy Roofing   </t>
  </si>
  <si>
    <t>21-02 30 10 70</t>
  </si>
  <si>
    <t>04720</t>
  </si>
  <si>
    <t>Cast Stone</t>
  </si>
  <si>
    <t xml:space="preserve">Roofing Supplementary Components   </t>
  </si>
  <si>
    <t>21-02 30 10 90</t>
  </si>
  <si>
    <t>04800</t>
  </si>
  <si>
    <t>MASONRY ASSEMBLIES</t>
  </si>
  <si>
    <t xml:space="preserve">Roof Appurtenances   </t>
  </si>
  <si>
    <t>21-02 30 20</t>
  </si>
  <si>
    <t>04900</t>
  </si>
  <si>
    <t>MASONRY RESTORATION AND CLEANING</t>
  </si>
  <si>
    <t xml:space="preserve">Roof Accessories   </t>
  </si>
  <si>
    <t>21-02 30 20 10</t>
  </si>
  <si>
    <t>04910</t>
  </si>
  <si>
    <t>Unit Masonry Restoration</t>
  </si>
  <si>
    <t xml:space="preserve">Roof Specialties   </t>
  </si>
  <si>
    <t>21-02 30 20 30</t>
  </si>
  <si>
    <t>05000</t>
  </si>
  <si>
    <t>METALS</t>
  </si>
  <si>
    <t xml:space="preserve">Rainwater Management   </t>
  </si>
  <si>
    <t>21-02 30 20 70</t>
  </si>
  <si>
    <t>05020</t>
  </si>
  <si>
    <t>Metal Forming</t>
  </si>
  <si>
    <t xml:space="preserve">Traffic Bearing Horizontal Enclosures    </t>
  </si>
  <si>
    <t>21-02 30 40</t>
  </si>
  <si>
    <t>05060</t>
  </si>
  <si>
    <t>Metal Materials</t>
  </si>
  <si>
    <t xml:space="preserve">Traffic Bearing Coatings   </t>
  </si>
  <si>
    <t>21-02 30 40 10</t>
  </si>
  <si>
    <t>05080</t>
  </si>
  <si>
    <t>Factory-Applied Metal Coatings</t>
  </si>
  <si>
    <t xml:space="preserve">Horizontal Waterproofing Membrane   </t>
  </si>
  <si>
    <t>21-02 30 40 30</t>
  </si>
  <si>
    <t>05090</t>
  </si>
  <si>
    <t>Metal Fastenings</t>
  </si>
  <si>
    <t xml:space="preserve">Wear Surfaces   </t>
  </si>
  <si>
    <t>21-02 30 40 50</t>
  </si>
  <si>
    <t>05100</t>
  </si>
  <si>
    <t>STRUCTURAL METAL FRAMING</t>
  </si>
  <si>
    <t xml:space="preserve">Horizontal Enclosure Supplementary Components   </t>
  </si>
  <si>
    <t>21-02 30 40 90</t>
  </si>
  <si>
    <t>05120</t>
  </si>
  <si>
    <t>Structural Steel</t>
  </si>
  <si>
    <t xml:space="preserve">Horizontal Openings   </t>
  </si>
  <si>
    <t>21-02 30 60</t>
  </si>
  <si>
    <t>05140</t>
  </si>
  <si>
    <t>Structural Aluminum</t>
  </si>
  <si>
    <t xml:space="preserve">Roof Windows and Skylights   </t>
  </si>
  <si>
    <t>21-02 30 60 10</t>
  </si>
  <si>
    <t>05150</t>
  </si>
  <si>
    <t>Wire Rope Assemblies</t>
  </si>
  <si>
    <t xml:space="preserve">Vents and Hatches   </t>
  </si>
  <si>
    <t>21-02 30 60 50</t>
  </si>
  <si>
    <t>05160</t>
  </si>
  <si>
    <t>Metal Framing Systems</t>
  </si>
  <si>
    <t xml:space="preserve">Horizontal Opening Supplementary Components   </t>
  </si>
  <si>
    <t>21-02 30 60 90</t>
  </si>
  <si>
    <t>05200</t>
  </si>
  <si>
    <t>METAL JOISTS</t>
  </si>
  <si>
    <t xml:space="preserve">Overhead Exterior Enclosures   </t>
  </si>
  <si>
    <t>21-02 30 80</t>
  </si>
  <si>
    <t>05300</t>
  </si>
  <si>
    <t>METAL DECK</t>
  </si>
  <si>
    <t xml:space="preserve">Exterior Ceilings   </t>
  </si>
  <si>
    <t>21-02 30 80 10</t>
  </si>
  <si>
    <t>05310</t>
  </si>
  <si>
    <t>Steel Deck</t>
  </si>
  <si>
    <t xml:space="preserve">Exterior Soffits   </t>
  </si>
  <si>
    <t>21-02 30 80 20</t>
  </si>
  <si>
    <t>05320</t>
  </si>
  <si>
    <t>Raceway Deck Systems</t>
  </si>
  <si>
    <t xml:space="preserve">Exterior Bulkheads   </t>
  </si>
  <si>
    <t>21-02 30 80 30</t>
  </si>
  <si>
    <t>05330</t>
  </si>
  <si>
    <t>Aluminum Deck</t>
  </si>
  <si>
    <t>Interiors</t>
  </si>
  <si>
    <t>21-03 00 00</t>
  </si>
  <si>
    <t>05400</t>
  </si>
  <si>
    <t>COLD-FORMED METAL FRAMING</t>
  </si>
  <si>
    <t>Interior Construction</t>
  </si>
  <si>
    <t>21-03 10</t>
  </si>
  <si>
    <t>05401</t>
  </si>
  <si>
    <t>Light Gage Steel Trusses*</t>
  </si>
  <si>
    <t xml:space="preserve">Interior Partitions   </t>
  </si>
  <si>
    <t>21-03 10 10</t>
  </si>
  <si>
    <t>05450</t>
  </si>
  <si>
    <t>Metal Support</t>
  </si>
  <si>
    <t xml:space="preserve">Interior Fixed Partitions   </t>
  </si>
  <si>
    <t>21-03 10 10 10</t>
  </si>
  <si>
    <t>05500</t>
  </si>
  <si>
    <t>METAL FABRICATIONS</t>
  </si>
  <si>
    <t xml:space="preserve">Interior Glazed Partitions   </t>
  </si>
  <si>
    <t>21-03 10 10 20</t>
  </si>
  <si>
    <t>05510</t>
  </si>
  <si>
    <t>Metal Stairs*</t>
  </si>
  <si>
    <t xml:space="preserve">Interior Demountable Partitions   </t>
  </si>
  <si>
    <t>21-03 10 10 40</t>
  </si>
  <si>
    <t>05520</t>
  </si>
  <si>
    <t>Handrails and Railings</t>
  </si>
  <si>
    <t xml:space="preserve">Interior Operable Partitions   </t>
  </si>
  <si>
    <t>21-03 10 10 50</t>
  </si>
  <si>
    <t>05530</t>
  </si>
  <si>
    <t>Gratings</t>
  </si>
  <si>
    <t xml:space="preserve">Interior Screens   </t>
  </si>
  <si>
    <t>21-03 10 10 70</t>
  </si>
  <si>
    <t>05560</t>
  </si>
  <si>
    <t>Metal Castings</t>
  </si>
  <si>
    <t xml:space="preserve">Interior Partition Supplementary Components   </t>
  </si>
  <si>
    <t>21-03 10 10 90</t>
  </si>
  <si>
    <t>05580</t>
  </si>
  <si>
    <t>Formed Metal Fabrications</t>
  </si>
  <si>
    <t xml:space="preserve">Interior Windows   </t>
  </si>
  <si>
    <t>21-03 10 20</t>
  </si>
  <si>
    <t>05586</t>
  </si>
  <si>
    <t>Architectural Metalwork</t>
  </si>
  <si>
    <t xml:space="preserve">Interior Operating Windows   </t>
  </si>
  <si>
    <t>21-03 10 20 10</t>
  </si>
  <si>
    <t>05700</t>
  </si>
  <si>
    <t>ORNAMENTAL METAL</t>
  </si>
  <si>
    <t xml:space="preserve">Interior Fixed Windows   </t>
  </si>
  <si>
    <t>21-03 10 20 20</t>
  </si>
  <si>
    <t>05710</t>
  </si>
  <si>
    <t>Ornamental Stairs</t>
  </si>
  <si>
    <t xml:space="preserve">Interior Special Function Windows   </t>
  </si>
  <si>
    <t>21-03 10 20 50</t>
  </si>
  <si>
    <t>05715</t>
  </si>
  <si>
    <t>Fabricated Spiral Stairs</t>
  </si>
  <si>
    <t xml:space="preserve">Interior Window Supplementary Components   </t>
  </si>
  <si>
    <t>21-03 10 20 90</t>
  </si>
  <si>
    <t>05720</t>
  </si>
  <si>
    <t>Ornamental Handrails and Railings</t>
  </si>
  <si>
    <t xml:space="preserve">Interior Doors   </t>
  </si>
  <si>
    <t>21-03 10 30</t>
  </si>
  <si>
    <t>05725</t>
  </si>
  <si>
    <t>Ornamental Metal Castings</t>
  </si>
  <si>
    <t xml:space="preserve">Interior Swinging Doors   </t>
  </si>
  <si>
    <t>21-03 10 30 10</t>
  </si>
  <si>
    <t>05730</t>
  </si>
  <si>
    <t>Ornamental Formed Metal</t>
  </si>
  <si>
    <t xml:space="preserve">Interior Entrance Doors   </t>
  </si>
  <si>
    <t>21-03 10 30 20</t>
  </si>
  <si>
    <t>05740</t>
  </si>
  <si>
    <t>Ornamental Forged Metal</t>
  </si>
  <si>
    <t xml:space="preserve">Interior Sliding Doors   </t>
  </si>
  <si>
    <t>21-03 10 30 25</t>
  </si>
  <si>
    <t>05750</t>
  </si>
  <si>
    <t>Ornamental Ironwork</t>
  </si>
  <si>
    <t xml:space="preserve">Interior Folding Doors   </t>
  </si>
  <si>
    <t>21-03 10 30 30</t>
  </si>
  <si>
    <t>05800</t>
  </si>
  <si>
    <t>EXPANSION CONTROL</t>
  </si>
  <si>
    <t xml:space="preserve">Interior Coiling Doors   </t>
  </si>
  <si>
    <t>21-03 10 30 40</t>
  </si>
  <si>
    <t>05810</t>
  </si>
  <si>
    <t>Expansion Joint Cover Assemblies</t>
  </si>
  <si>
    <t xml:space="preserve">Interior Panel Doors   </t>
  </si>
  <si>
    <t>21-03 10 30 50</t>
  </si>
  <si>
    <t>05820</t>
  </si>
  <si>
    <t>Slide Bearings</t>
  </si>
  <si>
    <t xml:space="preserve">Interior Special Function Doors   </t>
  </si>
  <si>
    <t>21-03 10 30 70</t>
  </si>
  <si>
    <t>05830</t>
  </si>
  <si>
    <t>Bridge Expansion Joint Assemblies</t>
  </si>
  <si>
    <t xml:space="preserve">Interior Access Doors and Panels   </t>
  </si>
  <si>
    <t>21-03 10 30 80</t>
  </si>
  <si>
    <t>05850</t>
  </si>
  <si>
    <t>Hydraulic Structures</t>
  </si>
  <si>
    <t xml:space="preserve">Interior Door Supplementary Components   </t>
  </si>
  <si>
    <t>21-03 10 30 90</t>
  </si>
  <si>
    <t>06000</t>
  </si>
  <si>
    <t>WOOD AND PLASTICS</t>
  </si>
  <si>
    <t xml:space="preserve">Interior Grilles and Gates   </t>
  </si>
  <si>
    <t>21-03 10 40</t>
  </si>
  <si>
    <t>06050</t>
  </si>
  <si>
    <t>BASIC WOOD AND PLASTIC MATERIALS AND METHODS</t>
  </si>
  <si>
    <t xml:space="preserve">Interior Grilles   </t>
  </si>
  <si>
    <t>21-03 10 40 10</t>
  </si>
  <si>
    <t>06060</t>
  </si>
  <si>
    <t>Wood Materials</t>
  </si>
  <si>
    <t xml:space="preserve">Interior Gates   </t>
  </si>
  <si>
    <t>21-03 10 40 50</t>
  </si>
  <si>
    <t>06062</t>
  </si>
  <si>
    <t>Lumber</t>
  </si>
  <si>
    <t xml:space="preserve">Raised Floor Construction   </t>
  </si>
  <si>
    <t>21-03 10 60</t>
  </si>
  <si>
    <t>06070</t>
  </si>
  <si>
    <t>Wood Treatment</t>
  </si>
  <si>
    <t xml:space="preserve">Access Flooring   </t>
  </si>
  <si>
    <t>21-03 10 60 10</t>
  </si>
  <si>
    <t>06072</t>
  </si>
  <si>
    <t>Fire-retardant Treated Wood Products</t>
  </si>
  <si>
    <t xml:space="preserve">Platform/Stage Floors   </t>
  </si>
  <si>
    <t>21-03 10 60 30</t>
  </si>
  <si>
    <t>06090</t>
  </si>
  <si>
    <t>Wood and Plastic Fastenings</t>
  </si>
  <si>
    <t xml:space="preserve">Suspended Ceiling Construction   </t>
  </si>
  <si>
    <t>21-03 10 70</t>
  </si>
  <si>
    <t>06094</t>
  </si>
  <si>
    <t>Adhesives</t>
  </si>
  <si>
    <t xml:space="preserve">Acoustical Suspended Ceilings   </t>
  </si>
  <si>
    <t>21-03 10 70 10</t>
  </si>
  <si>
    <t>06100</t>
  </si>
  <si>
    <t>ROUGH CARPENTRY</t>
  </si>
  <si>
    <t>Suspended Plaster and Gypsum Board Ceilings</t>
  </si>
  <si>
    <t>21-03 10 70 20</t>
  </si>
  <si>
    <t>06150</t>
  </si>
  <si>
    <t>Wood Decking</t>
  </si>
  <si>
    <t xml:space="preserve">Specialty Suspended Ceilings   </t>
  </si>
  <si>
    <t>21-03 10 70 50</t>
  </si>
  <si>
    <t>06160</t>
  </si>
  <si>
    <t>Sheathing</t>
  </si>
  <si>
    <t xml:space="preserve">Special Function Suspended Ceilings   </t>
  </si>
  <si>
    <t>21-03 10 70 70</t>
  </si>
  <si>
    <t>06170</t>
  </si>
  <si>
    <t>Prefabricated Structural Wood</t>
  </si>
  <si>
    <t xml:space="preserve">Ceiling Suspension Components   </t>
  </si>
  <si>
    <t>21-03 10 70 90</t>
  </si>
  <si>
    <t>06172</t>
  </si>
  <si>
    <t>Prefabricated Wood Joist &amp; Trusses</t>
  </si>
  <si>
    <t xml:space="preserve">Interior Specialties   </t>
  </si>
  <si>
    <t>21-03 10 90</t>
  </si>
  <si>
    <t>06180</t>
  </si>
  <si>
    <t>Glued-Laminated Construction</t>
  </si>
  <si>
    <t xml:space="preserve">Interior Railings and Handrails   </t>
  </si>
  <si>
    <t>21-03 10 90 10</t>
  </si>
  <si>
    <t>06200</t>
  </si>
  <si>
    <t>FINISH CARPENTRY</t>
  </si>
  <si>
    <t xml:space="preserve">Interior Louvers   </t>
  </si>
  <si>
    <t>21-03 10 90 15</t>
  </si>
  <si>
    <t>06220</t>
  </si>
  <si>
    <t>Millwork</t>
  </si>
  <si>
    <t xml:space="preserve">Information Specialties   </t>
  </si>
  <si>
    <t>21-03 10 90 20</t>
  </si>
  <si>
    <t>06250</t>
  </si>
  <si>
    <t>Prefinished Paneling</t>
  </si>
  <si>
    <t xml:space="preserve">Compartments and Cubicles   </t>
  </si>
  <si>
    <t>21-03 10 90 25</t>
  </si>
  <si>
    <t>06400</t>
  </si>
  <si>
    <t>ARCHITECTURAL WOODWORK</t>
  </si>
  <si>
    <t xml:space="preserve">Service Walls   </t>
  </si>
  <si>
    <t>21-03 10 90 30</t>
  </si>
  <si>
    <t>06410</t>
  </si>
  <si>
    <t>Custom Cabinets</t>
  </si>
  <si>
    <t xml:space="preserve">Wall and Door Protection   </t>
  </si>
  <si>
    <t>21-03 10 90 35</t>
  </si>
  <si>
    <t>06415</t>
  </si>
  <si>
    <t>Countertops</t>
  </si>
  <si>
    <t xml:space="preserve">Toilet, Bath, and Laundry Accessories   </t>
  </si>
  <si>
    <t>21-03 10 90 40</t>
  </si>
  <si>
    <t>06420</t>
  </si>
  <si>
    <t>Paneling</t>
  </si>
  <si>
    <t xml:space="preserve">Interior Gas Lighting   </t>
  </si>
  <si>
    <t>21-03 10 90 45</t>
  </si>
  <si>
    <t>06430</t>
  </si>
  <si>
    <t>Wood Stairs and Railings</t>
  </si>
  <si>
    <t xml:space="preserve">Fireplaces and Stoves   </t>
  </si>
  <si>
    <t>21-03 10 90 50</t>
  </si>
  <si>
    <t>06440</t>
  </si>
  <si>
    <t>Wood Ornaments</t>
  </si>
  <si>
    <t xml:space="preserve">Safety Specialties   </t>
  </si>
  <si>
    <t>21-03 10 90 60</t>
  </si>
  <si>
    <t>06450</t>
  </si>
  <si>
    <t>Standing and Running Trim</t>
  </si>
  <si>
    <t xml:space="preserve">Storage Specialties   </t>
  </si>
  <si>
    <t>21-03 10 90 70</t>
  </si>
  <si>
    <t>06460</t>
  </si>
  <si>
    <t>Wood Frames</t>
  </si>
  <si>
    <t xml:space="preserve">Other Interior Specialties   </t>
  </si>
  <si>
    <t>21-03 10 90 90</t>
  </si>
  <si>
    <t>06500</t>
  </si>
  <si>
    <t>STRUCTURAL PLASTICS</t>
  </si>
  <si>
    <t xml:space="preserve">Interior Finishes   </t>
  </si>
  <si>
    <t>21-03 20</t>
  </si>
  <si>
    <t>07000</t>
  </si>
  <si>
    <t>THERMAL &amp; MOISTURE PROTECTION</t>
  </si>
  <si>
    <t xml:space="preserve">Wall Finishes   </t>
  </si>
  <si>
    <t>21-03 20 10</t>
  </si>
  <si>
    <t>07100</t>
  </si>
  <si>
    <t>DAMPPROOFING AND WATERPROOFING</t>
  </si>
  <si>
    <t xml:space="preserve">Tile Wall Finish   </t>
  </si>
  <si>
    <t>21-03 20 10 10</t>
  </si>
  <si>
    <t>07200</t>
  </si>
  <si>
    <t>THERMAL PROTECTION</t>
  </si>
  <si>
    <t xml:space="preserve">Wall Paneling   </t>
  </si>
  <si>
    <t>21-03 20 10 20</t>
  </si>
  <si>
    <t>07220</t>
  </si>
  <si>
    <t>Roof and Deck Insulation</t>
  </si>
  <si>
    <t xml:space="preserve">Wall Coverings   </t>
  </si>
  <si>
    <t>21-03 20 10 30</t>
  </si>
  <si>
    <t>07240</t>
  </si>
  <si>
    <t>Exterior Insulation and Finish Systems (EIFS)</t>
  </si>
  <si>
    <t xml:space="preserve">Wall Carpeting   </t>
  </si>
  <si>
    <t>21-03 20 10 35</t>
  </si>
  <si>
    <t>07260</t>
  </si>
  <si>
    <t>Vapor Retarders</t>
  </si>
  <si>
    <t xml:space="preserve">Stone Facing   </t>
  </si>
  <si>
    <t>21-03 20 10 50</t>
  </si>
  <si>
    <t>07300</t>
  </si>
  <si>
    <t>SHINGLES, ROOF TILES, AND ROOF COVERINGS</t>
  </si>
  <si>
    <t xml:space="preserve">Special Wall Surfacing   </t>
  </si>
  <si>
    <t>21-03 20 10 60</t>
  </si>
  <si>
    <t>07310</t>
  </si>
  <si>
    <t>Shingles</t>
  </si>
  <si>
    <t xml:space="preserve">Wall Painting and Coating   </t>
  </si>
  <si>
    <t>21-03 20 10 70</t>
  </si>
  <si>
    <t>07320</t>
  </si>
  <si>
    <t>Roof Tiles</t>
  </si>
  <si>
    <t xml:space="preserve">Acoustical Wall Treatment   </t>
  </si>
  <si>
    <t>21-03 20 10 80</t>
  </si>
  <si>
    <t>07400</t>
  </si>
  <si>
    <t>ROOFING AND SIDING PANELS</t>
  </si>
  <si>
    <t xml:space="preserve">Wall Finish Supplementary Components   </t>
  </si>
  <si>
    <t>21-03 20 10 90</t>
  </si>
  <si>
    <t>07430</t>
  </si>
  <si>
    <t>Composite Panels</t>
  </si>
  <si>
    <t xml:space="preserve">Interior Fabrications   </t>
  </si>
  <si>
    <t>21-03 20 20</t>
  </si>
  <si>
    <t>07460</t>
  </si>
  <si>
    <t>Siding</t>
  </si>
  <si>
    <t xml:space="preserve">Flooring   </t>
  </si>
  <si>
    <t>21-03 20 30</t>
  </si>
  <si>
    <t>07480</t>
  </si>
  <si>
    <t>Exterior Wall Assemblies</t>
  </si>
  <si>
    <t xml:space="preserve">Flooring Treatment   </t>
  </si>
  <si>
    <t>21-03 20 30 10</t>
  </si>
  <si>
    <t>07500</t>
  </si>
  <si>
    <t>MEMBRANE ROOFING</t>
  </si>
  <si>
    <t xml:space="preserve">Tile Flooring   </t>
  </si>
  <si>
    <t>21-03 20 30 20</t>
  </si>
  <si>
    <t>07510</t>
  </si>
  <si>
    <t>Built-Up Bituminous Roofing</t>
  </si>
  <si>
    <t xml:space="preserve">Specialty Flooring   </t>
  </si>
  <si>
    <t>21-03 20 30 30</t>
  </si>
  <si>
    <t>07530</t>
  </si>
  <si>
    <t>Elastomeric Membrane Roofing</t>
  </si>
  <si>
    <t xml:space="preserve">Masonry Flooring   </t>
  </si>
  <si>
    <t>21-03 20 30 40</t>
  </si>
  <si>
    <t>07560</t>
  </si>
  <si>
    <t>Fluid-Applied Roofing</t>
  </si>
  <si>
    <t xml:space="preserve">Wood Flooring   </t>
  </si>
  <si>
    <t>21-03 20 30 45</t>
  </si>
  <si>
    <t>07570</t>
  </si>
  <si>
    <t>Coated Foamed Roofing</t>
  </si>
  <si>
    <t xml:space="preserve">Resilient Flooring   </t>
  </si>
  <si>
    <t>21-03 20 30 50</t>
  </si>
  <si>
    <t>07590</t>
  </si>
  <si>
    <t>Roof Maintenance and Repairs</t>
  </si>
  <si>
    <t xml:space="preserve">Terrazzo Flooring   </t>
  </si>
  <si>
    <t>21-03 20 30 60</t>
  </si>
  <si>
    <t>07600</t>
  </si>
  <si>
    <t>FLASHING AND SHEET METAL</t>
  </si>
  <si>
    <t xml:space="preserve">Fluid-Applied Flooring   </t>
  </si>
  <si>
    <t>21-03 20 30 70</t>
  </si>
  <si>
    <t>07610</t>
  </si>
  <si>
    <t>Sheet Metal Roofing</t>
  </si>
  <si>
    <t xml:space="preserve">Carpeting   </t>
  </si>
  <si>
    <t>21-03 20 30 75</t>
  </si>
  <si>
    <t>07620</t>
  </si>
  <si>
    <t>Sheet Metal Flashing and Trim</t>
  </si>
  <si>
    <t xml:space="preserve">Athletic Flooring   </t>
  </si>
  <si>
    <t>21-03 20 30 80</t>
  </si>
  <si>
    <t>07700</t>
  </si>
  <si>
    <t>ROOF SPECIALTIES AND ACCESSORIES</t>
  </si>
  <si>
    <t xml:space="preserve">Entrance Flooring   </t>
  </si>
  <si>
    <t>21-03 20 30 85</t>
  </si>
  <si>
    <t>07710</t>
  </si>
  <si>
    <t>Manufactured Roof Specialties</t>
  </si>
  <si>
    <t xml:space="preserve">Flooring Supplementary Components   </t>
  </si>
  <si>
    <t>21-03 20 30 90</t>
  </si>
  <si>
    <t>07720</t>
  </si>
  <si>
    <t>Roof Accessories</t>
  </si>
  <si>
    <t xml:space="preserve">Stair Finishes   </t>
  </si>
  <si>
    <t>21-03 20 40</t>
  </si>
  <si>
    <t>07725</t>
  </si>
  <si>
    <t>Roofing Fasteners</t>
  </si>
  <si>
    <t xml:space="preserve">Tile Stair Finish   </t>
  </si>
  <si>
    <t>21-03 20 40 20</t>
  </si>
  <si>
    <t>07800</t>
  </si>
  <si>
    <t>FIRE AND SMOKE PROTECTION</t>
  </si>
  <si>
    <t xml:space="preserve">Masonry Stair Finish   </t>
  </si>
  <si>
    <t>21-03 20 40 40</t>
  </si>
  <si>
    <t>07810</t>
  </si>
  <si>
    <t>Applied Fireproofing</t>
  </si>
  <si>
    <t xml:space="preserve">Wood Stair Finish   </t>
  </si>
  <si>
    <t>21-03 20 40 45</t>
  </si>
  <si>
    <t>07812</t>
  </si>
  <si>
    <t xml:space="preserve">Resilient Stair Finish   </t>
  </si>
  <si>
    <t>21-03 20 40 50</t>
  </si>
  <si>
    <t>07840</t>
  </si>
  <si>
    <t>Firestopping</t>
  </si>
  <si>
    <t xml:space="preserve">Terrazzo Stair Finish   </t>
  </si>
  <si>
    <t>21-03 20 40 60</t>
  </si>
  <si>
    <t>07870</t>
  </si>
  <si>
    <t>Smoke Containment Barriers</t>
  </si>
  <si>
    <t xml:space="preserve">Carpeted Stair Finish   </t>
  </si>
  <si>
    <t>21-03 20 40 75</t>
  </si>
  <si>
    <t>07900</t>
  </si>
  <si>
    <t>JOINT SEALERS</t>
  </si>
  <si>
    <t xml:space="preserve">Ceiling Finishes   </t>
  </si>
  <si>
    <t>21-03 20 50</t>
  </si>
  <si>
    <t>07920</t>
  </si>
  <si>
    <t>Joint Sealants</t>
  </si>
  <si>
    <t xml:space="preserve">Plaster and Gypsum Board Finish   </t>
  </si>
  <si>
    <t>21-03 20 50 10</t>
  </si>
  <si>
    <t>08000</t>
  </si>
  <si>
    <t>DOORS &amp; WINDOWS</t>
  </si>
  <si>
    <t xml:space="preserve">Ceiling Paneling   </t>
  </si>
  <si>
    <t>21-03 20 50 20</t>
  </si>
  <si>
    <t>08100</t>
  </si>
  <si>
    <t>METAL DOORS AND FRAMES</t>
  </si>
  <si>
    <t xml:space="preserve">Ceiling Painting and Coating   </t>
  </si>
  <si>
    <t>21-03 20 50 70</t>
  </si>
  <si>
    <t>08200</t>
  </si>
  <si>
    <t>WOOD AND PLASTIC DOORS</t>
  </si>
  <si>
    <t xml:space="preserve">Acoustical Ceiling Treatment   </t>
  </si>
  <si>
    <t>21-03 20 50 80</t>
  </si>
  <si>
    <t>08210</t>
  </si>
  <si>
    <t>Wood Doors</t>
  </si>
  <si>
    <t xml:space="preserve">Ceiling Finish Supplementary Components   </t>
  </si>
  <si>
    <t>21-03 20 50 90</t>
  </si>
  <si>
    <t>08220</t>
  </si>
  <si>
    <t>Plastic Doors</t>
  </si>
  <si>
    <t>Services</t>
  </si>
  <si>
    <t>21-04 00 00</t>
  </si>
  <si>
    <t>08250</t>
  </si>
  <si>
    <t>Preassembled Wood and Plastic Door and Frame Units</t>
  </si>
  <si>
    <t xml:space="preserve">Conveying   </t>
  </si>
  <si>
    <t>21-04 10</t>
  </si>
  <si>
    <t>08270</t>
  </si>
  <si>
    <t>Louvers,Glass &amp; Glazing</t>
  </si>
  <si>
    <t xml:space="preserve">Vertical Conveying Systems   </t>
  </si>
  <si>
    <t>21-04 10 10</t>
  </si>
  <si>
    <t>08300</t>
  </si>
  <si>
    <t>SPECIALTY DOORS</t>
  </si>
  <si>
    <t xml:space="preserve">Elevators   </t>
  </si>
  <si>
    <t>21-04 10 10 10</t>
  </si>
  <si>
    <t>08310</t>
  </si>
  <si>
    <t>Access Doors and Panels</t>
  </si>
  <si>
    <t xml:space="preserve">Lifts   </t>
  </si>
  <si>
    <t>21-04 10 10 20</t>
  </si>
  <si>
    <t>08315</t>
  </si>
  <si>
    <t>Sliding Doors &amp; Grilles</t>
  </si>
  <si>
    <t xml:space="preserve">Escalators   </t>
  </si>
  <si>
    <t>21-04 10 10 30</t>
  </si>
  <si>
    <t>08320</t>
  </si>
  <si>
    <t>Detention Doors and Frames</t>
  </si>
  <si>
    <t xml:space="preserve">Dumbwaiters   </t>
  </si>
  <si>
    <t>21-04 10 10 50</t>
  </si>
  <si>
    <t>08321</t>
  </si>
  <si>
    <t>Steel Detention Security Doors and Frames</t>
  </si>
  <si>
    <t xml:space="preserve">Moving Ramps   </t>
  </si>
  <si>
    <t>21-04 10 10 60</t>
  </si>
  <si>
    <t>08330</t>
  </si>
  <si>
    <t>Coiling Doors and Grilles</t>
  </si>
  <si>
    <t>Horizontal Conveying</t>
  </si>
  <si>
    <t>21-04 10 30</t>
  </si>
  <si>
    <t>08340</t>
  </si>
  <si>
    <t>Special Function Doors</t>
  </si>
  <si>
    <t xml:space="preserve">Moving Walks   </t>
  </si>
  <si>
    <t>21-04 10 30 10</t>
  </si>
  <si>
    <t>08350</t>
  </si>
  <si>
    <t>Folding Doors and Grilles</t>
  </si>
  <si>
    <t xml:space="preserve">Turntables   </t>
  </si>
  <si>
    <t>21-04 10 30 30</t>
  </si>
  <si>
    <t>08360</t>
  </si>
  <si>
    <t>Overhead Doors</t>
  </si>
  <si>
    <t xml:space="preserve">Passenger Loading Bridges   </t>
  </si>
  <si>
    <t>21-04 10 30 50</t>
  </si>
  <si>
    <t>08370</t>
  </si>
  <si>
    <t>Vertical Lift Doors</t>
  </si>
  <si>
    <t xml:space="preserve">People Movers   </t>
  </si>
  <si>
    <t>21-04 10 30 70</t>
  </si>
  <si>
    <t>08380</t>
  </si>
  <si>
    <t>Traffic Doors</t>
  </si>
  <si>
    <t xml:space="preserve">Material Handling   </t>
  </si>
  <si>
    <t>21-04 10 50</t>
  </si>
  <si>
    <t>08390</t>
  </si>
  <si>
    <t>Pressure-Resistant Doors</t>
  </si>
  <si>
    <t xml:space="preserve">Cranes   </t>
  </si>
  <si>
    <t>21-04 10 50 10</t>
  </si>
  <si>
    <t>08394</t>
  </si>
  <si>
    <t>Blast-Resistant Doors</t>
  </si>
  <si>
    <t xml:space="preserve">Hoists   </t>
  </si>
  <si>
    <t>21-04 10 50 20</t>
  </si>
  <si>
    <t>08395</t>
  </si>
  <si>
    <t>Screen &amp; Storm Doors</t>
  </si>
  <si>
    <t xml:space="preserve">Derricks   </t>
  </si>
  <si>
    <t>21-04 10 50 30</t>
  </si>
  <si>
    <t>08400</t>
  </si>
  <si>
    <t>ENTRANCES AND STOREFRONTS</t>
  </si>
  <si>
    <t xml:space="preserve">Conveyors   </t>
  </si>
  <si>
    <t>21-04 10 50 40</t>
  </si>
  <si>
    <t>08450</t>
  </si>
  <si>
    <t>All-Glass Entrances and Storefronts</t>
  </si>
  <si>
    <t xml:space="preserve">Baggage Handling Equipment   </t>
  </si>
  <si>
    <t>21-04 10 50 50</t>
  </si>
  <si>
    <t>08460</t>
  </si>
  <si>
    <t>Automatic Entrance Doors</t>
  </si>
  <si>
    <t xml:space="preserve">Chutes   </t>
  </si>
  <si>
    <t>21-04 10 50 60</t>
  </si>
  <si>
    <t>08462</t>
  </si>
  <si>
    <t>Automatic Sliding Flat Panel Entrance Doors</t>
  </si>
  <si>
    <t xml:space="preserve">Pneumatic Tube Systems   </t>
  </si>
  <si>
    <t>21-04 10 50 70</t>
  </si>
  <si>
    <t>08470</t>
  </si>
  <si>
    <t>Revolving Entrance Doors</t>
  </si>
  <si>
    <t xml:space="preserve">Operable Access Systems   </t>
  </si>
  <si>
    <t>21-04 10 80</t>
  </si>
  <si>
    <t>08480</t>
  </si>
  <si>
    <t>Balanced Entrance Doors</t>
  </si>
  <si>
    <t xml:space="preserve">Suspended Scaffolding   </t>
  </si>
  <si>
    <t>21-04 10 80 10</t>
  </si>
  <si>
    <t>08490</t>
  </si>
  <si>
    <t>Sliding Storefronts</t>
  </si>
  <si>
    <t xml:space="preserve">Rope Climbers   </t>
  </si>
  <si>
    <t>21-04 10 80 20</t>
  </si>
  <si>
    <t>08500</t>
  </si>
  <si>
    <t>WINDOWS</t>
  </si>
  <si>
    <t xml:space="preserve">Elevating Platforms   </t>
  </si>
  <si>
    <t>21-04 10 80 30</t>
  </si>
  <si>
    <t>08505</t>
  </si>
  <si>
    <t>Metal Windows</t>
  </si>
  <si>
    <t xml:space="preserve">Powered Scaffolding   </t>
  </si>
  <si>
    <t>21-04 10 80 40</t>
  </si>
  <si>
    <t>08510</t>
  </si>
  <si>
    <t>Steel Windows</t>
  </si>
  <si>
    <t xml:space="preserve">Building Envelope Access   </t>
  </si>
  <si>
    <t>21-04 10 80 50</t>
  </si>
  <si>
    <t>08520</t>
  </si>
  <si>
    <t>Aluminum Windows</t>
  </si>
  <si>
    <t xml:space="preserve">Plumbing   </t>
  </si>
  <si>
    <t>21-04 20</t>
  </si>
  <si>
    <t>08530</t>
  </si>
  <si>
    <t>Stainless Steel Windows</t>
  </si>
  <si>
    <t xml:space="preserve">Domestic Water Distribution   </t>
  </si>
  <si>
    <t>21-04 20 10</t>
  </si>
  <si>
    <t>08550</t>
  </si>
  <si>
    <t>Wood Windows</t>
  </si>
  <si>
    <t xml:space="preserve">Facility Potable-Water Storage Tanks   </t>
  </si>
  <si>
    <t>21-04 20 10 10</t>
  </si>
  <si>
    <t>08580</t>
  </si>
  <si>
    <t>Special Function Windows</t>
  </si>
  <si>
    <t xml:space="preserve">Domestic Water Equipment    </t>
  </si>
  <si>
    <t>21-04 20 10 20</t>
  </si>
  <si>
    <t>08590</t>
  </si>
  <si>
    <t>Window Restoration and Replacement</t>
  </si>
  <si>
    <t xml:space="preserve">Domestic Water Piping   </t>
  </si>
  <si>
    <t>21-04 20 10 40</t>
  </si>
  <si>
    <t>08595</t>
  </si>
  <si>
    <t>Shutters &amp; Closures</t>
  </si>
  <si>
    <t xml:space="preserve">Plumbing Fixtures   </t>
  </si>
  <si>
    <t>21-04 20 10 60</t>
  </si>
  <si>
    <t>08600</t>
  </si>
  <si>
    <t>SKYLIGHTS</t>
  </si>
  <si>
    <t xml:space="preserve">Domestic Water Distribution Supplementary Components   </t>
  </si>
  <si>
    <t>21-04 20 10 90</t>
  </si>
  <si>
    <t>08630</t>
  </si>
  <si>
    <t>Metal-Framed Skylights</t>
  </si>
  <si>
    <t xml:space="preserve">Sanitary Drainage   </t>
  </si>
  <si>
    <t>21-04 20 20</t>
  </si>
  <si>
    <t>08700</t>
  </si>
  <si>
    <t>HARDWARE</t>
  </si>
  <si>
    <t xml:space="preserve">Sanitary Sewerage Equipment   </t>
  </si>
  <si>
    <t>21-04 20 20 10</t>
  </si>
  <si>
    <t>08710</t>
  </si>
  <si>
    <t>Door Hardware</t>
  </si>
  <si>
    <t xml:space="preserve">Sanitary Sewerage Piping   </t>
  </si>
  <si>
    <t>21-04 20 20 30</t>
  </si>
  <si>
    <t>08715</t>
  </si>
  <si>
    <t>Exit Devices*</t>
  </si>
  <si>
    <t xml:space="preserve">Sanitary Drainage Supplementary Components   </t>
  </si>
  <si>
    <t>21-04 20 20 90</t>
  </si>
  <si>
    <t>08720</t>
  </si>
  <si>
    <t>Weatherstripping and Seals</t>
  </si>
  <si>
    <t xml:space="preserve">Building Support Plumbing Systems   </t>
  </si>
  <si>
    <t>21-04 20 30</t>
  </si>
  <si>
    <t>08725</t>
  </si>
  <si>
    <t>Sliding and Folding Door Hardware*</t>
  </si>
  <si>
    <t xml:space="preserve">Stormwater Drainage Equipment   </t>
  </si>
  <si>
    <t>21-04 20 30 10</t>
  </si>
  <si>
    <t>08740</t>
  </si>
  <si>
    <t>Electro-Mechanical Hardware</t>
  </si>
  <si>
    <t xml:space="preserve">Stormwater Drainage Piping   </t>
  </si>
  <si>
    <t>21-04 20 30 20</t>
  </si>
  <si>
    <t>08750</t>
  </si>
  <si>
    <t>Window Hardware</t>
  </si>
  <si>
    <t xml:space="preserve">Facility Stormwater Drains   </t>
  </si>
  <si>
    <t>21-04 20 30 30</t>
  </si>
  <si>
    <t>08770</t>
  </si>
  <si>
    <t>Door and Window Accessories</t>
  </si>
  <si>
    <t xml:space="preserve">Gray Water Systems   </t>
  </si>
  <si>
    <t>21-04 20 30 60</t>
  </si>
  <si>
    <t>08780</t>
  </si>
  <si>
    <t>Special Function Hardware</t>
  </si>
  <si>
    <t xml:space="preserve">Building Support Plumbing System Supplementary Components   </t>
  </si>
  <si>
    <t>21-04 20 30 90</t>
  </si>
  <si>
    <t>08800</t>
  </si>
  <si>
    <t>GLAZING</t>
  </si>
  <si>
    <t xml:space="preserve">General Service Compressed-Air   </t>
  </si>
  <si>
    <t xml:space="preserve">21-04 20 50 </t>
  </si>
  <si>
    <t>08810</t>
  </si>
  <si>
    <t>Glass</t>
  </si>
  <si>
    <t xml:space="preserve">Process Support Plumbing Systems   </t>
  </si>
  <si>
    <t xml:space="preserve">21-04 20 60 </t>
  </si>
  <si>
    <t>08840</t>
  </si>
  <si>
    <t>Plastic Glazing</t>
  </si>
  <si>
    <t xml:space="preserve">Compressed-Air Systems   </t>
  </si>
  <si>
    <t>21-04 20 60 10</t>
  </si>
  <si>
    <t>08850</t>
  </si>
  <si>
    <t>Glazing Accessories</t>
  </si>
  <si>
    <t xml:space="preserve">Vacuum Systems   </t>
  </si>
  <si>
    <t>21-04 20 60 20</t>
  </si>
  <si>
    <t>08900</t>
  </si>
  <si>
    <t>GLAZED CURTAIN WALL</t>
  </si>
  <si>
    <t xml:space="preserve">Gas Systems   </t>
  </si>
  <si>
    <t>21-04 20 60 30</t>
  </si>
  <si>
    <t>08950</t>
  </si>
  <si>
    <t>Translucent Wall and Roof Assemblies</t>
  </si>
  <si>
    <t xml:space="preserve">Chemical-Waste Systems   </t>
  </si>
  <si>
    <t>21-04 20 60 40</t>
  </si>
  <si>
    <t>08960</t>
  </si>
  <si>
    <t>Sloped Glazing Assemblies</t>
  </si>
  <si>
    <t xml:space="preserve">Processed Water Systems   </t>
  </si>
  <si>
    <t>21-04 20 60 50</t>
  </si>
  <si>
    <t>08970</t>
  </si>
  <si>
    <t>Structural Glass Curtain Walls</t>
  </si>
  <si>
    <t xml:space="preserve">Process Support Plumbing System Supplementary Components   </t>
  </si>
  <si>
    <t>21-04 20 60 90</t>
  </si>
  <si>
    <t>09000</t>
  </si>
  <si>
    <t>FINISHES</t>
  </si>
  <si>
    <t xml:space="preserve">Heating, Ventilation, and Air Conditioning (HVAC)   </t>
  </si>
  <si>
    <t>21-04 30</t>
  </si>
  <si>
    <t>09100</t>
  </si>
  <si>
    <t>METAL SUPPORT ASSEMBLIES</t>
  </si>
  <si>
    <t xml:space="preserve">Facility Fuel Systems   </t>
  </si>
  <si>
    <t xml:space="preserve">21-04 30 10 </t>
  </si>
  <si>
    <t>09120</t>
  </si>
  <si>
    <t>Ceiling Suspension</t>
  </si>
  <si>
    <t xml:space="preserve">Fuel Piping   </t>
  </si>
  <si>
    <t>21-04 30 10 10</t>
  </si>
  <si>
    <t>09200</t>
  </si>
  <si>
    <t>PLASTER AND GYPSUM BOARD</t>
  </si>
  <si>
    <t xml:space="preserve">Fuel Pumps   </t>
  </si>
  <si>
    <t>21-04 30 10 30</t>
  </si>
  <si>
    <t>09205</t>
  </si>
  <si>
    <t>Furring and Lathing</t>
  </si>
  <si>
    <t xml:space="preserve">Fuel Storage Tanks   </t>
  </si>
  <si>
    <t>21-04 30 10 50</t>
  </si>
  <si>
    <t>09210</t>
  </si>
  <si>
    <t>Gypsum Plaster</t>
  </si>
  <si>
    <t xml:space="preserve">Heating Systems   </t>
  </si>
  <si>
    <t xml:space="preserve">21-04 30 20 </t>
  </si>
  <si>
    <t>09220</t>
  </si>
  <si>
    <t>Portland Cement Plaster</t>
  </si>
  <si>
    <t xml:space="preserve">Heat Generation   </t>
  </si>
  <si>
    <t>21-04 30 20 10</t>
  </si>
  <si>
    <t>09250</t>
  </si>
  <si>
    <t>Gypsum Board</t>
  </si>
  <si>
    <t xml:space="preserve">Thermal Heat Storage   </t>
  </si>
  <si>
    <t>21-04 30 20 30</t>
  </si>
  <si>
    <t>09260</t>
  </si>
  <si>
    <t>Gypsum Board Assemblies</t>
  </si>
  <si>
    <t xml:space="preserve">Decentralized Heating Equipment   </t>
  </si>
  <si>
    <t>21-04 30 20 70</t>
  </si>
  <si>
    <t>09270</t>
  </si>
  <si>
    <t>Gypsum Board Accessories</t>
  </si>
  <si>
    <t xml:space="preserve">Heating System Supplementary Components   </t>
  </si>
  <si>
    <t>21-04 30 20 90</t>
  </si>
  <si>
    <t>09280</t>
  </si>
  <si>
    <t>Plaster Restoration</t>
  </si>
  <si>
    <t xml:space="preserve">Cooling Systems   </t>
  </si>
  <si>
    <t xml:space="preserve">21-04 30 30 </t>
  </si>
  <si>
    <t>09300</t>
  </si>
  <si>
    <t>TILE</t>
  </si>
  <si>
    <t xml:space="preserve">Central Cooling   </t>
  </si>
  <si>
    <t>21-04 30 30 10</t>
  </si>
  <si>
    <t>09310</t>
  </si>
  <si>
    <t>Ceramic Tile</t>
  </si>
  <si>
    <t xml:space="preserve">Evaporative Air-Cooling   </t>
  </si>
  <si>
    <t>21-04 30 30 30</t>
  </si>
  <si>
    <t>09330</t>
  </si>
  <si>
    <t>Quarry Tile</t>
  </si>
  <si>
    <t xml:space="preserve">Thermal Cooling Storage   </t>
  </si>
  <si>
    <t>21-04 30 30 50</t>
  </si>
  <si>
    <t>09370</t>
  </si>
  <si>
    <t>Metal Tile</t>
  </si>
  <si>
    <t xml:space="preserve">Decentralized Cooling   </t>
  </si>
  <si>
    <t>21-04 30 30 70</t>
  </si>
  <si>
    <t>09380</t>
  </si>
  <si>
    <t>Cut Natural Stone Tile</t>
  </si>
  <si>
    <t xml:space="preserve">Cooling System Supplementary Components   </t>
  </si>
  <si>
    <t>21-04 30 30 90</t>
  </si>
  <si>
    <t>09390</t>
  </si>
  <si>
    <t>Tile Restoration</t>
  </si>
  <si>
    <t xml:space="preserve">Facility HVAC Distribution Systems   </t>
  </si>
  <si>
    <t xml:space="preserve">21-04 30 50 </t>
  </si>
  <si>
    <t>09400</t>
  </si>
  <si>
    <t>TERRAZZO</t>
  </si>
  <si>
    <t xml:space="preserve">Facility Hydronic Distribution   </t>
  </si>
  <si>
    <t>21-04 30 50 10</t>
  </si>
  <si>
    <t>09440</t>
  </si>
  <si>
    <t>Plastic Matrix Terrazzo</t>
  </si>
  <si>
    <t xml:space="preserve">Facility Steam Distribution   </t>
  </si>
  <si>
    <t>21-04 30 50 30</t>
  </si>
  <si>
    <t>09500</t>
  </si>
  <si>
    <t>CEILINGS</t>
  </si>
  <si>
    <t xml:space="preserve">HVAC Air Distribution   </t>
  </si>
  <si>
    <t>21-04 30 50 50</t>
  </si>
  <si>
    <t>09510</t>
  </si>
  <si>
    <t>Acoustical Ceilings</t>
  </si>
  <si>
    <t xml:space="preserve">Facility Distribution Systems Supplementary Components   </t>
  </si>
  <si>
    <t>21-04 30 50 90</t>
  </si>
  <si>
    <t>09545</t>
  </si>
  <si>
    <t>Specialty Ceilings</t>
  </si>
  <si>
    <t xml:space="preserve">Ventilation   </t>
  </si>
  <si>
    <t xml:space="preserve">21-04 30 60 </t>
  </si>
  <si>
    <t>09560</t>
  </si>
  <si>
    <t>Textured Ceilings</t>
  </si>
  <si>
    <t xml:space="preserve">Supply Air   </t>
  </si>
  <si>
    <t>21-04 30 60 10</t>
  </si>
  <si>
    <t>09600</t>
  </si>
  <si>
    <t>FLOORING</t>
  </si>
  <si>
    <t xml:space="preserve">Return Air   </t>
  </si>
  <si>
    <t>21-04 30 60 20</t>
  </si>
  <si>
    <t>09620</t>
  </si>
  <si>
    <t>Specialty Flooring</t>
  </si>
  <si>
    <t xml:space="preserve">Exhaust Air   </t>
  </si>
  <si>
    <t>21-04 30 60 30</t>
  </si>
  <si>
    <t>09630</t>
  </si>
  <si>
    <t>Masonry Flooring</t>
  </si>
  <si>
    <t xml:space="preserve">Outside Air   </t>
  </si>
  <si>
    <t>21-04 30 60 40</t>
  </si>
  <si>
    <t>09632</t>
  </si>
  <si>
    <t>Marble Flooring*</t>
  </si>
  <si>
    <t xml:space="preserve">Air-to-Air Energy Recovery   </t>
  </si>
  <si>
    <t>21-04 30 60 60</t>
  </si>
  <si>
    <t>09633</t>
  </si>
  <si>
    <t>Granite Flooring*</t>
  </si>
  <si>
    <t xml:space="preserve">HVAC Air Cleaning   </t>
  </si>
  <si>
    <t>21-04 30 60 70</t>
  </si>
  <si>
    <t>09640</t>
  </si>
  <si>
    <t>Wood Flooring</t>
  </si>
  <si>
    <t xml:space="preserve">Ventilation Supplementary Components   </t>
  </si>
  <si>
    <t>21-04 30 60 90</t>
  </si>
  <si>
    <t>09650</t>
  </si>
  <si>
    <t>Resilient Flooring</t>
  </si>
  <si>
    <t xml:space="preserve">Special Purpose HVAC Systems   </t>
  </si>
  <si>
    <t xml:space="preserve">21-04 30 70 </t>
  </si>
  <si>
    <t>09680</t>
  </si>
  <si>
    <t>Carpet</t>
  </si>
  <si>
    <t xml:space="preserve">Snow Melting   </t>
  </si>
  <si>
    <t>21-04 30 70 10</t>
  </si>
  <si>
    <t>09684</t>
  </si>
  <si>
    <t>Carpet Tile</t>
  </si>
  <si>
    <t xml:space="preserve">Fire Protection    </t>
  </si>
  <si>
    <t>21-04 40</t>
  </si>
  <si>
    <t>09690</t>
  </si>
  <si>
    <t>Flooring Restoration</t>
  </si>
  <si>
    <t xml:space="preserve">Fire Suppression   </t>
  </si>
  <si>
    <t xml:space="preserve">21-04 40 10 </t>
  </si>
  <si>
    <t>09700</t>
  </si>
  <si>
    <t>WALL FINISHES</t>
  </si>
  <si>
    <t xml:space="preserve">Water-Based Fire-Suppression   </t>
  </si>
  <si>
    <t>21-04 40 10 10</t>
  </si>
  <si>
    <t>09710</t>
  </si>
  <si>
    <t>Acoustical Wall Treatment</t>
  </si>
  <si>
    <t xml:space="preserve">Fire-Extinguishing   </t>
  </si>
  <si>
    <t>21-04 40 10 50</t>
  </si>
  <si>
    <t>09800</t>
  </si>
  <si>
    <t>ACOUSTICAL TREATMENT</t>
  </si>
  <si>
    <t xml:space="preserve">Fire Suppression Supplementary Components   </t>
  </si>
  <si>
    <t>21-04 40 10 90</t>
  </si>
  <si>
    <t>09900</t>
  </si>
  <si>
    <t>PAINTS AND COATINGS</t>
  </si>
  <si>
    <t xml:space="preserve">Fire Protection Specialties   </t>
  </si>
  <si>
    <t xml:space="preserve">21-04 40 30 </t>
  </si>
  <si>
    <t>09910</t>
  </si>
  <si>
    <t>Paints</t>
  </si>
  <si>
    <t xml:space="preserve">Fire Protection Cabinets   </t>
  </si>
  <si>
    <t>21-04 40 30 10</t>
  </si>
  <si>
    <t>09920</t>
  </si>
  <si>
    <t>Exterior Paints*</t>
  </si>
  <si>
    <t xml:space="preserve">Fire Extinguishers   </t>
  </si>
  <si>
    <t>21-04 40 30 30</t>
  </si>
  <si>
    <t>09940</t>
  </si>
  <si>
    <t>Decorative Finishes</t>
  </si>
  <si>
    <t xml:space="preserve">Breathing Air Replenishment Systems   </t>
  </si>
  <si>
    <t>21-04 40 30 50</t>
  </si>
  <si>
    <t>09950</t>
  </si>
  <si>
    <t>Adhesives &amp; Fasteners</t>
  </si>
  <si>
    <t xml:space="preserve">Fire Extinguisher Accessories   </t>
  </si>
  <si>
    <t>21-04 40 30 70</t>
  </si>
  <si>
    <t>09960</t>
  </si>
  <si>
    <t>High-Performance Coatings</t>
  </si>
  <si>
    <t>Electrical</t>
  </si>
  <si>
    <t>21-04 50</t>
  </si>
  <si>
    <t>09970</t>
  </si>
  <si>
    <t>Coatings for Steel</t>
  </si>
  <si>
    <t xml:space="preserve">Facility Power Generation   </t>
  </si>
  <si>
    <t xml:space="preserve">21-04 50 10 </t>
  </si>
  <si>
    <t>10000</t>
  </si>
  <si>
    <t>SPECIALTIES</t>
  </si>
  <si>
    <t xml:space="preserve">Packaged Generator Assemblies   </t>
  </si>
  <si>
    <t>21-04 50 10 10</t>
  </si>
  <si>
    <t>10100</t>
  </si>
  <si>
    <t>VISUAL DISPLAY BOARDS</t>
  </si>
  <si>
    <t xml:space="preserve">Battery Equipment   </t>
  </si>
  <si>
    <t>21-04 50 10 20</t>
  </si>
  <si>
    <t>10110</t>
  </si>
  <si>
    <t>Chalkboards</t>
  </si>
  <si>
    <t xml:space="preserve">Photovoltaic Collectors   </t>
  </si>
  <si>
    <t>21-04 50 10 30</t>
  </si>
  <si>
    <t>10150</t>
  </si>
  <si>
    <t>COMPARTMENTS AND CUBICLES</t>
  </si>
  <si>
    <t xml:space="preserve">Fuel Cells   </t>
  </si>
  <si>
    <t>21-04 50 10 40</t>
  </si>
  <si>
    <t>10160</t>
  </si>
  <si>
    <t>Metal Toilet Compartments</t>
  </si>
  <si>
    <t xml:space="preserve">Power Filtering and Conditioning   </t>
  </si>
  <si>
    <t>21-04 50 10 60</t>
  </si>
  <si>
    <t>10170</t>
  </si>
  <si>
    <t>Plastic Toilet Compartments</t>
  </si>
  <si>
    <t xml:space="preserve">Transfer Switches   </t>
  </si>
  <si>
    <t>21-04 50 10 70</t>
  </si>
  <si>
    <t>10200</t>
  </si>
  <si>
    <t>LOUVERS AND VENTS</t>
  </si>
  <si>
    <t xml:space="preserve">Facility Power Generation Supplementary Components   </t>
  </si>
  <si>
    <t>21-04 50 10 90</t>
  </si>
  <si>
    <t>10230</t>
  </si>
  <si>
    <t>Vents</t>
  </si>
  <si>
    <t xml:space="preserve">Electrical Service and Distribution   </t>
  </si>
  <si>
    <t xml:space="preserve">21-04 50 20 </t>
  </si>
  <si>
    <t>10250</t>
  </si>
  <si>
    <t>SERVICE WALLS</t>
  </si>
  <si>
    <t xml:space="preserve">Electrical Service   </t>
  </si>
  <si>
    <t>21-04 50 20 10</t>
  </si>
  <si>
    <t>10260</t>
  </si>
  <si>
    <t>WALL AND CORNER GUARDS</t>
  </si>
  <si>
    <t xml:space="preserve">Power Distribution   </t>
  </si>
  <si>
    <t>21-04 50 20 30</t>
  </si>
  <si>
    <t>10270</t>
  </si>
  <si>
    <t>ACCESS FLOORING</t>
  </si>
  <si>
    <t xml:space="preserve">Facility Grounding   </t>
  </si>
  <si>
    <t>21-04 50 20 70</t>
  </si>
  <si>
    <t>10280</t>
  </si>
  <si>
    <t>Prefabricated Ramps &amp; Walkways</t>
  </si>
  <si>
    <t xml:space="preserve">Electrical Service and Distribution Supplementary Components   </t>
  </si>
  <si>
    <t>21-04 50 20 90</t>
  </si>
  <si>
    <t>10290</t>
  </si>
  <si>
    <t>PEST CONTROL</t>
  </si>
  <si>
    <t xml:space="preserve">General Purpose Electrical Power   </t>
  </si>
  <si>
    <t xml:space="preserve">21-04 50 30 </t>
  </si>
  <si>
    <t>10300</t>
  </si>
  <si>
    <t>FIREPLACES AND STOVES</t>
  </si>
  <si>
    <t xml:space="preserve">Branch Wiring System   </t>
  </si>
  <si>
    <t>21-04 50 30 10</t>
  </si>
  <si>
    <t>10340</t>
  </si>
  <si>
    <t>MANUFACTURED EXTERIOR SPECIALTIES</t>
  </si>
  <si>
    <t xml:space="preserve">Wiring Devices   </t>
  </si>
  <si>
    <t>21-04 50 30 50</t>
  </si>
  <si>
    <t>10350</t>
  </si>
  <si>
    <t>FLAGPOLES</t>
  </si>
  <si>
    <t xml:space="preserve">General Purpose Electrical Power Supplementary Components   </t>
  </si>
  <si>
    <t>21-04 50 30 90</t>
  </si>
  <si>
    <t>10400</t>
  </si>
  <si>
    <t>IDENTIFICATION DEVICES</t>
  </si>
  <si>
    <t xml:space="preserve">Lighting   </t>
  </si>
  <si>
    <t xml:space="preserve">21-04 50 40 </t>
  </si>
  <si>
    <t>10405</t>
  </si>
  <si>
    <t>Banners &amp; Flags</t>
  </si>
  <si>
    <t xml:space="preserve">Lighting Control   </t>
  </si>
  <si>
    <t>21-04 50 40 10</t>
  </si>
  <si>
    <t>10410</t>
  </si>
  <si>
    <t>Directories</t>
  </si>
  <si>
    <t xml:space="preserve">Branch Wiring for Lighting   </t>
  </si>
  <si>
    <t>21-04 50 40 20</t>
  </si>
  <si>
    <t>10420</t>
  </si>
  <si>
    <t>Plaques</t>
  </si>
  <si>
    <t xml:space="preserve">Lighting Fixtures   </t>
  </si>
  <si>
    <t>21-04 50 40 50</t>
  </si>
  <si>
    <t>10426</t>
  </si>
  <si>
    <t>Signage &amp; Graphics</t>
  </si>
  <si>
    <t xml:space="preserve">Lighting Supplementary Components   </t>
  </si>
  <si>
    <t>21-04 50 40 90</t>
  </si>
  <si>
    <t>10430</t>
  </si>
  <si>
    <t>Exterior Signage</t>
  </si>
  <si>
    <t xml:space="preserve">Miscellaneous Electrical Systems   </t>
  </si>
  <si>
    <t xml:space="preserve">21-04 50 80 </t>
  </si>
  <si>
    <t>10450</t>
  </si>
  <si>
    <t>PEDESTRIAN CONTROL DEVICES</t>
  </si>
  <si>
    <t xml:space="preserve">Lightning Protection   </t>
  </si>
  <si>
    <t>21-04 50 80 10</t>
  </si>
  <si>
    <t>10500</t>
  </si>
  <si>
    <t>LOCKERS</t>
  </si>
  <si>
    <t xml:space="preserve">Cathodic Protection   </t>
  </si>
  <si>
    <t>21-04 50 80 40</t>
  </si>
  <si>
    <t>10520</t>
  </si>
  <si>
    <t>FIRE PROTECTION SPECIALTIES</t>
  </si>
  <si>
    <t xml:space="preserve">Transient Voltage Suppression   </t>
  </si>
  <si>
    <t>21-04 50 80 70</t>
  </si>
  <si>
    <t>10530</t>
  </si>
  <si>
    <t>PROTECTIVE COVERS</t>
  </si>
  <si>
    <t xml:space="preserve">Miscellaneous Electrical Systems Supplementary Components   </t>
  </si>
  <si>
    <t>21-04 50 80 90</t>
  </si>
  <si>
    <t>10536</t>
  </si>
  <si>
    <t>Awnings*</t>
  </si>
  <si>
    <t xml:space="preserve">Communications   </t>
  </si>
  <si>
    <t>21-04 60</t>
  </si>
  <si>
    <t>10550</t>
  </si>
  <si>
    <t>POSTAL SPECIALTIES</t>
  </si>
  <si>
    <t xml:space="preserve">Data Communications   </t>
  </si>
  <si>
    <t xml:space="preserve">21-04 60 10 </t>
  </si>
  <si>
    <t>10600</t>
  </si>
  <si>
    <t>PARTITIONS</t>
  </si>
  <si>
    <t>Data Communications Network Equipment</t>
  </si>
  <si>
    <t>21-04 60 10 10</t>
  </si>
  <si>
    <t>10605</t>
  </si>
  <si>
    <t>Wire Mesh Partitions</t>
  </si>
  <si>
    <t xml:space="preserve">Data Communications Hardware   </t>
  </si>
  <si>
    <t>21-04 60 10 20</t>
  </si>
  <si>
    <t>10610</t>
  </si>
  <si>
    <t>Folding Gates</t>
  </si>
  <si>
    <t>Data Communications Peripheral Data Equipment</t>
  </si>
  <si>
    <t>21-04 60 10 30</t>
  </si>
  <si>
    <t>10615</t>
  </si>
  <si>
    <t>Demountable Partitions</t>
  </si>
  <si>
    <t xml:space="preserve">Data Communications Software   </t>
  </si>
  <si>
    <t>21-04 60 10 50</t>
  </si>
  <si>
    <t>10630</t>
  </si>
  <si>
    <t>Portable Partitions, Screens, and Panels</t>
  </si>
  <si>
    <t xml:space="preserve">Data Communication Program and Integration Services   </t>
  </si>
  <si>
    <t>21-04 60 10 60</t>
  </si>
  <si>
    <t>10650</t>
  </si>
  <si>
    <t>Operable Partitions</t>
  </si>
  <si>
    <t xml:space="preserve">Voice Communications   </t>
  </si>
  <si>
    <t xml:space="preserve">21-04 60 20 </t>
  </si>
  <si>
    <t>10670</t>
  </si>
  <si>
    <t>STORAGE SHELVING</t>
  </si>
  <si>
    <t xml:space="preserve">Voice Communications Switching and Routing Equipment   </t>
  </si>
  <si>
    <t>21-04 60 20 10</t>
  </si>
  <si>
    <t>10700</t>
  </si>
  <si>
    <t>EXTERIOR PROTECTION</t>
  </si>
  <si>
    <t>Voice Communications Terminal Equipment</t>
  </si>
  <si>
    <t>21-04 60 20 20</t>
  </si>
  <si>
    <t>10750</t>
  </si>
  <si>
    <t>TELEPHONE SPECIALTIES</t>
  </si>
  <si>
    <t xml:space="preserve">Voice Communications Messaging   </t>
  </si>
  <si>
    <t>21-04 60 20 30</t>
  </si>
  <si>
    <t>10800</t>
  </si>
  <si>
    <t>TOILET, BATH AND LAUNDRY ACCESSORIES</t>
  </si>
  <si>
    <t xml:space="preserve">Call Accounting   </t>
  </si>
  <si>
    <t>21-04 60 20 40</t>
  </si>
  <si>
    <t>10820</t>
  </si>
  <si>
    <t>Bath Accessories</t>
  </si>
  <si>
    <t xml:space="preserve">Call Management   </t>
  </si>
  <si>
    <t>21-04 60 20 50</t>
  </si>
  <si>
    <t>10900</t>
  </si>
  <si>
    <t>WARDROBE AND CLOSET SPECIALTIES</t>
  </si>
  <si>
    <t xml:space="preserve">Audio-Video Communication   </t>
  </si>
  <si>
    <t xml:space="preserve">21-04 60 30 </t>
  </si>
  <si>
    <t>1100</t>
  </si>
  <si>
    <t>Disegni</t>
  </si>
  <si>
    <t xml:space="preserve">Audio-Video Systems   </t>
  </si>
  <si>
    <t>21-04 60 30 10</t>
  </si>
  <si>
    <t>11000</t>
  </si>
  <si>
    <t>EQUIPMENT</t>
  </si>
  <si>
    <t xml:space="preserve">Electronic Digital Systems   </t>
  </si>
  <si>
    <t>21-04 60 30 50</t>
  </si>
  <si>
    <t>1101</t>
  </si>
  <si>
    <t>Disegni planimetrici</t>
  </si>
  <si>
    <t xml:space="preserve">Distributed Communications and Monitoring    </t>
  </si>
  <si>
    <t xml:space="preserve">21-04 60 60 </t>
  </si>
  <si>
    <t>11010</t>
  </si>
  <si>
    <t>MAINTENANCE EQUIPMENT</t>
  </si>
  <si>
    <t>Distributed Audio-Video Communications Systems</t>
  </si>
  <si>
    <t>21-04 60 60 10</t>
  </si>
  <si>
    <t>1102</t>
  </si>
  <si>
    <t>Disegni di sezione</t>
  </si>
  <si>
    <t xml:space="preserve">Healthcare Communications and Monitoring   </t>
  </si>
  <si>
    <t>21-04 60 60 30</t>
  </si>
  <si>
    <t>11020</t>
  </si>
  <si>
    <t>SECURITY AND VAULT EQUIPMENT</t>
  </si>
  <si>
    <t xml:space="preserve">Distributed Systems   </t>
  </si>
  <si>
    <t>21-04 60 60 50</t>
  </si>
  <si>
    <t>1103</t>
  </si>
  <si>
    <t>Disegni di prospetto</t>
  </si>
  <si>
    <t xml:space="preserve">Communications Supplementary Components   </t>
  </si>
  <si>
    <t xml:space="preserve">21-04 60 90 </t>
  </si>
  <si>
    <t>11030</t>
  </si>
  <si>
    <t>TELLER AND SERVICE EQUIPMENT</t>
  </si>
  <si>
    <t xml:space="preserve">Supplementary Components   </t>
  </si>
  <si>
    <t>21-04 60 90 10</t>
  </si>
  <si>
    <t>1104</t>
  </si>
  <si>
    <t>Disegni di rilievo degli impianti elettrici</t>
  </si>
  <si>
    <t xml:space="preserve">Electronic Safety and Security   </t>
  </si>
  <si>
    <t>21-04 70</t>
  </si>
  <si>
    <t>11040</t>
  </si>
  <si>
    <t>ECCLESIASTICAL EQUIPMENT</t>
  </si>
  <si>
    <t>Access Control and Intrusion Detection</t>
  </si>
  <si>
    <t>21-04 70 10</t>
  </si>
  <si>
    <t>1105</t>
  </si>
  <si>
    <t>Disegni di rilievo degli impianti termici</t>
  </si>
  <si>
    <t>Access Control</t>
  </si>
  <si>
    <t>21-04 70 10 10</t>
  </si>
  <si>
    <t>11050</t>
  </si>
  <si>
    <t>LIBRARY EQUIPMENT</t>
  </si>
  <si>
    <t>Intrusion Detection</t>
  </si>
  <si>
    <t>21-04 70 10 50</t>
  </si>
  <si>
    <t>1106</t>
  </si>
  <si>
    <t>Schemi delle centrali termiche</t>
  </si>
  <si>
    <t>Electronic Surveillance</t>
  </si>
  <si>
    <t>21-04 70 30</t>
  </si>
  <si>
    <t>11060</t>
  </si>
  <si>
    <t>THEATER AND STAGE EQUIPMENT</t>
  </si>
  <si>
    <t>Video Surveillance</t>
  </si>
  <si>
    <t>21-04 70 30 10</t>
  </si>
  <si>
    <t>11070</t>
  </si>
  <si>
    <t>INSTRUMENTAL EQUIPMENT</t>
  </si>
  <si>
    <t>Electronic Personal Protection</t>
  </si>
  <si>
    <t>21-04 70 30 50</t>
  </si>
  <si>
    <t>11080</t>
  </si>
  <si>
    <t>Registration Equipment</t>
  </si>
  <si>
    <t>Detection and Alarm</t>
  </si>
  <si>
    <t>21-04 70 50</t>
  </si>
  <si>
    <t>11090</t>
  </si>
  <si>
    <t>CHECKROOM EQUIPMENT</t>
  </si>
  <si>
    <t>Fire Detection and Alarm</t>
  </si>
  <si>
    <t>21-04 70 50 10</t>
  </si>
  <si>
    <t>11100</t>
  </si>
  <si>
    <t>MERCANTILE EQUIPMENT</t>
  </si>
  <si>
    <t>Radiation Detection and Alarm</t>
  </si>
  <si>
    <t>21-04 70 50 20</t>
  </si>
  <si>
    <t>11102</t>
  </si>
  <si>
    <t>Barber/Beauty Shop Equipment</t>
  </si>
  <si>
    <t>Fuel-Gas Detection and Alarm</t>
  </si>
  <si>
    <t>21-04 70 50 30</t>
  </si>
  <si>
    <t>11110</t>
  </si>
  <si>
    <t>COMMERCIAL LAUNDRY AND DRY CLEANING EQUIPMENT</t>
  </si>
  <si>
    <t>Fuel-Oil Detection and Alarm</t>
  </si>
  <si>
    <t>21-04 70 50 40</t>
  </si>
  <si>
    <t>11120</t>
  </si>
  <si>
    <t>VENDING EQUIPMENT</t>
  </si>
  <si>
    <t>Refrigeration Detection and Alarm</t>
  </si>
  <si>
    <t>21-04 70 50 50</t>
  </si>
  <si>
    <t>11130</t>
  </si>
  <si>
    <t>AUDIO-VISUAL EQUIPMENT</t>
  </si>
  <si>
    <t>Water Intrusion Detection and Alarm</t>
  </si>
  <si>
    <t>21-04 70 50 60</t>
  </si>
  <si>
    <t>11134</t>
  </si>
  <si>
    <t>Multimedia Theater Systems</t>
  </si>
  <si>
    <t>Electronic Monitoring and Control</t>
  </si>
  <si>
    <t>21-04 70 70</t>
  </si>
  <si>
    <t>11138</t>
  </si>
  <si>
    <t>Conference Room Equipment</t>
  </si>
  <si>
    <t>Electronic Detention Monitoring and Control</t>
  </si>
  <si>
    <t>21-04 70 70 10</t>
  </si>
  <si>
    <t>11140</t>
  </si>
  <si>
    <t>VEHICLE SERVICE EQUIPMENT</t>
  </si>
  <si>
    <t>Electronic Safety and Security Supplementary Components</t>
  </si>
  <si>
    <t>21-04 70 90</t>
  </si>
  <si>
    <t>11150</t>
  </si>
  <si>
    <t>PARKING CONTROL EQUIPMENT</t>
  </si>
  <si>
    <t>Supplementary Components</t>
  </si>
  <si>
    <t>21-04 70 90 10</t>
  </si>
  <si>
    <t>11160</t>
  </si>
  <si>
    <t>LOADING DOCK EQUIPMENT</t>
  </si>
  <si>
    <t>Integrated Automation</t>
  </si>
  <si>
    <t>21-04 80</t>
  </si>
  <si>
    <t>11170</t>
  </si>
  <si>
    <t>SOLID WASTE HANDLING EQUIPMENT</t>
  </si>
  <si>
    <t>Integrated Automation Facility Controls</t>
  </si>
  <si>
    <t>21-04 80 10</t>
  </si>
  <si>
    <t>11190</t>
  </si>
  <si>
    <t>DETENTION EQUIPMENT</t>
  </si>
  <si>
    <t>Integrated Automation Control of Equipment</t>
  </si>
  <si>
    <t>21-04 80 10 10</t>
  </si>
  <si>
    <t>11200</t>
  </si>
  <si>
    <t>WATER SUPPLY AND TREATMENT EQUIPMENT</t>
  </si>
  <si>
    <t>Integrated Automation Control of Conveying Equipment</t>
  </si>
  <si>
    <t>21-04 80 10 20</t>
  </si>
  <si>
    <t>11210</t>
  </si>
  <si>
    <t>Supply and Treatment Pumps</t>
  </si>
  <si>
    <t>Integrated Automation Control of Fire-Suppression Systems</t>
  </si>
  <si>
    <t>21-04 80 10 30</t>
  </si>
  <si>
    <t>11250</t>
  </si>
  <si>
    <t>Water Softening Equipment</t>
  </si>
  <si>
    <t>Integrated Automation Control of Plumbing Systems</t>
  </si>
  <si>
    <t>21-04 80 10 40</t>
  </si>
  <si>
    <t>11260</t>
  </si>
  <si>
    <t>Disinfectant Feed Equipment</t>
  </si>
  <si>
    <t>Integrated Automation Control of HVAC Systems</t>
  </si>
  <si>
    <t>21-04 80 10 50</t>
  </si>
  <si>
    <t>11280</t>
  </si>
  <si>
    <t>HYDRAULIC GATES AND VALVES</t>
  </si>
  <si>
    <t>Integrated Automation Control of Electrical Systems</t>
  </si>
  <si>
    <t>21-04 80 10 60</t>
  </si>
  <si>
    <t>11300</t>
  </si>
  <si>
    <t>FLUID WASTE TREATMENT AND DISPOSAL EQUIPMENT</t>
  </si>
  <si>
    <t>Integrated Automation Control of Communication Systems</t>
  </si>
  <si>
    <t>21-04 80 10 70</t>
  </si>
  <si>
    <t>11345</t>
  </si>
  <si>
    <t>Chemical Equipment</t>
  </si>
  <si>
    <t>Integrated Automation Control of Electronic Safety and Security Systems</t>
  </si>
  <si>
    <t>21-04 80 10 80</t>
  </si>
  <si>
    <t>11390</t>
  </si>
  <si>
    <t>Package Sewage Treatment Plants</t>
  </si>
  <si>
    <t>Integrated Automation Supplementary Components</t>
  </si>
  <si>
    <t>21-04 80 10 90</t>
  </si>
  <si>
    <t>11400</t>
  </si>
  <si>
    <t>FOOD SERVICE EQUIPMENT</t>
  </si>
  <si>
    <t>Equipment and Furnishings</t>
  </si>
  <si>
    <t>21-05 00 00</t>
  </si>
  <si>
    <t>11405</t>
  </si>
  <si>
    <t>Food Storage Equipment</t>
  </si>
  <si>
    <t xml:space="preserve">Equipment   </t>
  </si>
  <si>
    <t>21-05 10</t>
  </si>
  <si>
    <t>11410</t>
  </si>
  <si>
    <t>Food Preparation Equipment</t>
  </si>
  <si>
    <t xml:space="preserve">Vehicle and Pedestrian Equipment   </t>
  </si>
  <si>
    <t xml:space="preserve">21-05 10 10 </t>
  </si>
  <si>
    <t>11425</t>
  </si>
  <si>
    <t>Hood and Ventilation Equipment</t>
  </si>
  <si>
    <t xml:space="preserve">Vehicle Servicing Equipment   </t>
  </si>
  <si>
    <t>21-05 10 10 10</t>
  </si>
  <si>
    <t>11435</t>
  </si>
  <si>
    <t>Ice Machines</t>
  </si>
  <si>
    <t xml:space="preserve">Interior Parking Control Equipment   </t>
  </si>
  <si>
    <t>21-05 10 10 30</t>
  </si>
  <si>
    <t>11440</t>
  </si>
  <si>
    <t>Cleaning and Disposal Equipment</t>
  </si>
  <si>
    <t xml:space="preserve">Loading Dock Equipment   </t>
  </si>
  <si>
    <t>21-05 10 10 50</t>
  </si>
  <si>
    <t>11448</t>
  </si>
  <si>
    <t>Food Service Water Treatment Equipment</t>
  </si>
  <si>
    <t xml:space="preserve">Interior Pedestrian Control Equipment   </t>
  </si>
  <si>
    <t>21-05 10 10 70</t>
  </si>
  <si>
    <t>11450</t>
  </si>
  <si>
    <t>RESIDENTIAL EQUIPMENT</t>
  </si>
  <si>
    <t xml:space="preserve">Commercial Equipment   </t>
  </si>
  <si>
    <t xml:space="preserve">21-05 10 30 </t>
  </si>
  <si>
    <t>11455</t>
  </si>
  <si>
    <t>Kitchen &amp; Bath Cabinets</t>
  </si>
  <si>
    <t xml:space="preserve">Mercantile and Service Equipment   </t>
  </si>
  <si>
    <t>21-05 10 30 10</t>
  </si>
  <si>
    <t>11460</t>
  </si>
  <si>
    <t>UNIT KITCHENS</t>
  </si>
  <si>
    <t xml:space="preserve">Vault Equipment   </t>
  </si>
  <si>
    <t>21-05 10 30 20</t>
  </si>
  <si>
    <t>11470</t>
  </si>
  <si>
    <t>DARKROOM EQUIPMENT</t>
  </si>
  <si>
    <t xml:space="preserve">Teller and Service Equipment   </t>
  </si>
  <si>
    <t>21-05 10 30 25</t>
  </si>
  <si>
    <t>11480</t>
  </si>
  <si>
    <t>ATHLETIC, RECREATIONAL, AND THERAPEUTIC EQUIPMENT</t>
  </si>
  <si>
    <t xml:space="preserve">Refrigerated Display Equipment   </t>
  </si>
  <si>
    <t>21-05 10 30 30</t>
  </si>
  <si>
    <t>11500</t>
  </si>
  <si>
    <t>INDUSTRIAL AND PROCESS EQUIPMENT</t>
  </si>
  <si>
    <t xml:space="preserve">Commercial Laundry and Dry Cleaning Equipment </t>
  </si>
  <si>
    <t>21-05 10 30 35</t>
  </si>
  <si>
    <t>11600</t>
  </si>
  <si>
    <t>LABORATORY EQUIPMENT</t>
  </si>
  <si>
    <t xml:space="preserve">Maintenance Equipment   </t>
  </si>
  <si>
    <t>21-05 10 30 40</t>
  </si>
  <si>
    <t>11650</t>
  </si>
  <si>
    <t>Planetarium Equipment</t>
  </si>
  <si>
    <t xml:space="preserve">Hospitality Equipment   </t>
  </si>
  <si>
    <t>21-05 10 30 50</t>
  </si>
  <si>
    <t>11670</t>
  </si>
  <si>
    <t>Educational Equipment</t>
  </si>
  <si>
    <t xml:space="preserve">Unit Kitchens   </t>
  </si>
  <si>
    <t>21-05 10 30 55</t>
  </si>
  <si>
    <t>11680</t>
  </si>
  <si>
    <t>OFFICE EQUIPMENT</t>
  </si>
  <si>
    <t xml:space="preserve">Photographic Processing Equipment   </t>
  </si>
  <si>
    <t>21-05 10 30 60</t>
  </si>
  <si>
    <t>11690</t>
  </si>
  <si>
    <t>Computer Equipment</t>
  </si>
  <si>
    <t xml:space="preserve">Postal, Packaging, and Shipping Equipment   </t>
  </si>
  <si>
    <t>21-05 10 30 70</t>
  </si>
  <si>
    <t>11700</t>
  </si>
  <si>
    <t>MEDICAL EQUIPMENT</t>
  </si>
  <si>
    <t xml:space="preserve">Office Equipment   </t>
  </si>
  <si>
    <t>21-05 10 30 75</t>
  </si>
  <si>
    <t>11710</t>
  </si>
  <si>
    <t>Medical Sterilizing Equipment</t>
  </si>
  <si>
    <t xml:space="preserve">Foodservice Equipment   </t>
  </si>
  <si>
    <t>21-05 10 30 80</t>
  </si>
  <si>
    <t>11770</t>
  </si>
  <si>
    <t>Radiology Equipment</t>
  </si>
  <si>
    <t xml:space="preserve">Institutional Equipment   </t>
  </si>
  <si>
    <t xml:space="preserve">21-05 10 40 </t>
  </si>
  <si>
    <t>11780</t>
  </si>
  <si>
    <t>MORTUARY EQUIPMENT</t>
  </si>
  <si>
    <t xml:space="preserve">Educational and Scientific Equipment   </t>
  </si>
  <si>
    <t>21-05 10 40 10</t>
  </si>
  <si>
    <t>11830</t>
  </si>
  <si>
    <t>Police &amp; Fire Station Equipment</t>
  </si>
  <si>
    <t xml:space="preserve">Healthcare Equipment   </t>
  </si>
  <si>
    <t>21-05 10 40 20</t>
  </si>
  <si>
    <t>11850</t>
  </si>
  <si>
    <t>Navigation Equipment</t>
  </si>
  <si>
    <t xml:space="preserve">Religious Equipment   </t>
  </si>
  <si>
    <t>21-05 10 40 40</t>
  </si>
  <si>
    <t>11870</t>
  </si>
  <si>
    <t>AGRICULTURAL EQUIPMENT</t>
  </si>
  <si>
    <t xml:space="preserve">Security Equipment   </t>
  </si>
  <si>
    <t>21-05 10 40 60</t>
  </si>
  <si>
    <t>1200</t>
  </si>
  <si>
    <t>Capitolato</t>
  </si>
  <si>
    <t xml:space="preserve">Detention Equipment   </t>
  </si>
  <si>
    <t>21-05 10 40 70</t>
  </si>
  <si>
    <t>12000</t>
  </si>
  <si>
    <t>FURNISHINGS</t>
  </si>
  <si>
    <t xml:space="preserve">Residential Equipment   </t>
  </si>
  <si>
    <t xml:space="preserve">21-05 10 60 </t>
  </si>
  <si>
    <t>1201</t>
  </si>
  <si>
    <t>Capitolato costruttivo immobile</t>
  </si>
  <si>
    <t xml:space="preserve">Residential Appliances   </t>
  </si>
  <si>
    <t>21-05 10 60 10</t>
  </si>
  <si>
    <t>12050</t>
  </si>
  <si>
    <t>FABRICS</t>
  </si>
  <si>
    <t xml:space="preserve">Retractable Stairs   </t>
  </si>
  <si>
    <t>21-05 10 60 50</t>
  </si>
  <si>
    <t>12100</t>
  </si>
  <si>
    <t>ART</t>
  </si>
  <si>
    <t xml:space="preserve">Residential Ceiling Fans   </t>
  </si>
  <si>
    <t>21-05 10 60 70</t>
  </si>
  <si>
    <t>12105</t>
  </si>
  <si>
    <t>Architectural Antiques</t>
  </si>
  <si>
    <t xml:space="preserve">Entertainment and Recreational Equipment   </t>
  </si>
  <si>
    <t xml:space="preserve">21-05 10 70 </t>
  </si>
  <si>
    <t>12110</t>
  </si>
  <si>
    <t>Murals</t>
  </si>
  <si>
    <t xml:space="preserve">Theater and Stage Equipment   </t>
  </si>
  <si>
    <t>21-05 10 70 10</t>
  </si>
  <si>
    <t>12120</t>
  </si>
  <si>
    <t>Wall Decorations</t>
  </si>
  <si>
    <t xml:space="preserve">Musical Equipment   </t>
  </si>
  <si>
    <t>21-05 10 70 20</t>
  </si>
  <si>
    <t>12130</t>
  </si>
  <si>
    <t>Antique Art</t>
  </si>
  <si>
    <t xml:space="preserve">Athletic Equipment   </t>
  </si>
  <si>
    <t>21-05 10 70 50</t>
  </si>
  <si>
    <t>12140</t>
  </si>
  <si>
    <t>Sculptures</t>
  </si>
  <si>
    <t xml:space="preserve">Recreational Equipment   </t>
  </si>
  <si>
    <t>21-05 10 70 60</t>
  </si>
  <si>
    <t>12170</t>
  </si>
  <si>
    <t>Art Glass</t>
  </si>
  <si>
    <t xml:space="preserve">Other Equipment   </t>
  </si>
  <si>
    <t xml:space="preserve">21-05 10 90 </t>
  </si>
  <si>
    <t>12190</t>
  </si>
  <si>
    <t>Ecclestical Art</t>
  </si>
  <si>
    <t xml:space="preserve">Solid Waste Handling Equipment   </t>
  </si>
  <si>
    <t>21-05 10 90 10</t>
  </si>
  <si>
    <t>12300</t>
  </si>
  <si>
    <t>MANUFACTURED CASEWORK</t>
  </si>
  <si>
    <t xml:space="preserve">Agricultural Equipment   </t>
  </si>
  <si>
    <t>21-05 10 90 30</t>
  </si>
  <si>
    <t>12310</t>
  </si>
  <si>
    <t>Manufactured Metal Casework</t>
  </si>
  <si>
    <t xml:space="preserve">Horticultural Equipment   </t>
  </si>
  <si>
    <t>21-05 10 90 40</t>
  </si>
  <si>
    <t>12320</t>
  </si>
  <si>
    <t>Manufactured Wood Casework</t>
  </si>
  <si>
    <t xml:space="preserve">Decontamination Equipment   </t>
  </si>
  <si>
    <t>21-05 10 90 60</t>
  </si>
  <si>
    <t>12330</t>
  </si>
  <si>
    <t>Manufactured Plastic Finish Casework</t>
  </si>
  <si>
    <t xml:space="preserve">Furnishings   </t>
  </si>
  <si>
    <t xml:space="preserve">21-05 20  </t>
  </si>
  <si>
    <t>12350</t>
  </si>
  <si>
    <t>Specialty Casework</t>
  </si>
  <si>
    <t xml:space="preserve">Fixed Furnishings   </t>
  </si>
  <si>
    <t xml:space="preserve">21-05 20 10 </t>
  </si>
  <si>
    <t>12358</t>
  </si>
  <si>
    <t>Display Casework</t>
  </si>
  <si>
    <t xml:space="preserve">Fixed Art   </t>
  </si>
  <si>
    <t>21-05 20 10 10</t>
  </si>
  <si>
    <t>12360</t>
  </si>
  <si>
    <t>Drawers</t>
  </si>
  <si>
    <t xml:space="preserve">Window Treatments   </t>
  </si>
  <si>
    <t>21-05 20 10 20</t>
  </si>
  <si>
    <t>12400</t>
  </si>
  <si>
    <t>FURNISHINGS AND ACCESSORIES</t>
  </si>
  <si>
    <t xml:space="preserve">Casework   </t>
  </si>
  <si>
    <t>21-05 20 10 30</t>
  </si>
  <si>
    <t>12420</t>
  </si>
  <si>
    <t>Table Accessories</t>
  </si>
  <si>
    <t xml:space="preserve">Fixed Multiple Seating   </t>
  </si>
  <si>
    <t>21-05 20 10 70</t>
  </si>
  <si>
    <t>12430</t>
  </si>
  <si>
    <t>Portable Lamps</t>
  </si>
  <si>
    <t xml:space="preserve">Other Fixed Furnishings   </t>
  </si>
  <si>
    <t>21-05 20 10 90</t>
  </si>
  <si>
    <t>12440</t>
  </si>
  <si>
    <t>Bath Furnishings</t>
  </si>
  <si>
    <t xml:space="preserve">Movable Furnishings   </t>
  </si>
  <si>
    <t xml:space="preserve">21-05 20 50 </t>
  </si>
  <si>
    <t>12450</t>
  </si>
  <si>
    <t>Bedroom Furnishings</t>
  </si>
  <si>
    <t xml:space="preserve">Movable Art   </t>
  </si>
  <si>
    <t>21-05 20 50 10</t>
  </si>
  <si>
    <t>12460</t>
  </si>
  <si>
    <t>Furnishing Accessories</t>
  </si>
  <si>
    <t xml:space="preserve">Furniture   </t>
  </si>
  <si>
    <t>21-05 20 50 30</t>
  </si>
  <si>
    <t>12480</t>
  </si>
  <si>
    <t>Rugs and Mats</t>
  </si>
  <si>
    <t xml:space="preserve">Accessories   </t>
  </si>
  <si>
    <t>21-05 20 50 40</t>
  </si>
  <si>
    <t>12482</t>
  </si>
  <si>
    <t>Rugs</t>
  </si>
  <si>
    <t xml:space="preserve">Movable Multiple Seating   </t>
  </si>
  <si>
    <t>21-05 20 50 60</t>
  </si>
  <si>
    <t>12490</t>
  </si>
  <si>
    <t>Window Treatments</t>
  </si>
  <si>
    <t xml:space="preserve">Other Movable Furnishings   </t>
  </si>
  <si>
    <t>21-05 20 50 90</t>
  </si>
  <si>
    <t>12493</t>
  </si>
  <si>
    <t>Shades*</t>
  </si>
  <si>
    <t>Special Construction  and Demolition</t>
  </si>
  <si>
    <t>21-06 00 00</t>
  </si>
  <si>
    <t>12496</t>
  </si>
  <si>
    <t>Motorized Hardware*</t>
  </si>
  <si>
    <t xml:space="preserve">Special Construction   </t>
  </si>
  <si>
    <t xml:space="preserve">21-06 10  </t>
  </si>
  <si>
    <t>12500</t>
  </si>
  <si>
    <t>FURNITURE</t>
  </si>
  <si>
    <t xml:space="preserve">Integrated Construction   </t>
  </si>
  <si>
    <t xml:space="preserve">21-06 10 10 </t>
  </si>
  <si>
    <t>12510</t>
  </si>
  <si>
    <t>Office Furniture</t>
  </si>
  <si>
    <t xml:space="preserve">Building Modules   </t>
  </si>
  <si>
    <t>21-06 10 10 10</t>
  </si>
  <si>
    <t>12520</t>
  </si>
  <si>
    <t>Seating</t>
  </si>
  <si>
    <t xml:space="preserve">Manufactured/Fabricated Rooms   </t>
  </si>
  <si>
    <t>21-06 10 10 50</t>
  </si>
  <si>
    <t>12530</t>
  </si>
  <si>
    <t>Tables</t>
  </si>
  <si>
    <t xml:space="preserve">Modular Mezzanines   </t>
  </si>
  <si>
    <t>21-06 10 10 70</t>
  </si>
  <si>
    <t>12540</t>
  </si>
  <si>
    <t>Hospitality Furniture</t>
  </si>
  <si>
    <t xml:space="preserve">Special Structures   </t>
  </si>
  <si>
    <t xml:space="preserve">21-06 10 20 </t>
  </si>
  <si>
    <t>12560</t>
  </si>
  <si>
    <t>Institutional Furniture</t>
  </si>
  <si>
    <t xml:space="preserve">Fabric Structures   </t>
  </si>
  <si>
    <t>21-06 10 20 10</t>
  </si>
  <si>
    <t>12568</t>
  </si>
  <si>
    <t>Outdoor Furniture</t>
  </si>
  <si>
    <t xml:space="preserve">Space Frames   </t>
  </si>
  <si>
    <t>21-06 10 20 20</t>
  </si>
  <si>
    <t>12570</t>
  </si>
  <si>
    <t>Folding Wall Furniture</t>
  </si>
  <si>
    <t xml:space="preserve">Geodesic Structures   </t>
  </si>
  <si>
    <t>21-06 10 20 30</t>
  </si>
  <si>
    <t>12590</t>
  </si>
  <si>
    <t xml:space="preserve">Manufacturer-Engineered Structures   </t>
  </si>
  <si>
    <t>21-06 10 20 40</t>
  </si>
  <si>
    <t>12600</t>
  </si>
  <si>
    <t>MULTIPLE SEATING</t>
  </si>
  <si>
    <t xml:space="preserve">Manufactured Canopies   </t>
  </si>
  <si>
    <t>21-06 10 20 60</t>
  </si>
  <si>
    <t>12650</t>
  </si>
  <si>
    <t>Multiple-Use Fixed Seating</t>
  </si>
  <si>
    <t xml:space="preserve">Rammed Earth Construction   </t>
  </si>
  <si>
    <t>21-06 10 20 65</t>
  </si>
  <si>
    <t>12660</t>
  </si>
  <si>
    <t>Telescoping Stands</t>
  </si>
  <si>
    <t xml:space="preserve">Towers   </t>
  </si>
  <si>
    <t>21-06 10 20 70</t>
  </si>
  <si>
    <t>12700</t>
  </si>
  <si>
    <t>SYSTEMS FURNITURE</t>
  </si>
  <si>
    <t xml:space="preserve">Special Function Construction   </t>
  </si>
  <si>
    <t xml:space="preserve">21-06 10 30 </t>
  </si>
  <si>
    <t>12710</t>
  </si>
  <si>
    <t>Panel-Hung Component System Furniture</t>
  </si>
  <si>
    <t xml:space="preserve">Sound and Vibration Control   </t>
  </si>
  <si>
    <t>21-06 10 30 10</t>
  </si>
  <si>
    <t>12720</t>
  </si>
  <si>
    <t>Free-Standing Component System Furniture</t>
  </si>
  <si>
    <t xml:space="preserve">Seismic Control   </t>
  </si>
  <si>
    <t>21-06 10 30 30</t>
  </si>
  <si>
    <t>12800</t>
  </si>
  <si>
    <t>INTERIOR PLANTS AND PLANTERS</t>
  </si>
  <si>
    <t xml:space="preserve">Radiation Protection   </t>
  </si>
  <si>
    <t>21-06 10 30 50</t>
  </si>
  <si>
    <t>12820</t>
  </si>
  <si>
    <t>Interior Artificial Plants</t>
  </si>
  <si>
    <t xml:space="preserve">Special Facility Components   </t>
  </si>
  <si>
    <t xml:space="preserve">21-06 10 50 </t>
  </si>
  <si>
    <t>12900</t>
  </si>
  <si>
    <t>FURNISHINGS RESTORATION AND REPAIR</t>
  </si>
  <si>
    <t xml:space="preserve">Pools   </t>
  </si>
  <si>
    <t>21-06 10 50 10</t>
  </si>
  <si>
    <t>1300</t>
  </si>
  <si>
    <t>Documenti generali</t>
  </si>
  <si>
    <t xml:space="preserve">Interior Fountains   </t>
  </si>
  <si>
    <t>21-06 10 50 20</t>
  </si>
  <si>
    <t>13000</t>
  </si>
  <si>
    <t>SPECIAL CONSTRUCTION</t>
  </si>
  <si>
    <t xml:space="preserve">Interior Water Features   </t>
  </si>
  <si>
    <t>21-06 10 50 30</t>
  </si>
  <si>
    <t>1301</t>
  </si>
  <si>
    <t>Fascicolo dei materiali edilizi presenti</t>
  </si>
  <si>
    <t xml:space="preserve">Aquariums   </t>
  </si>
  <si>
    <t>21-06 10 50 40</t>
  </si>
  <si>
    <t>13010</t>
  </si>
  <si>
    <t>AIR-SUPPORTED STRUCTURES</t>
  </si>
  <si>
    <t xml:space="preserve">Amusement Park Structures and Equipment   </t>
  </si>
  <si>
    <t>21-06 10 50 50</t>
  </si>
  <si>
    <t>1302</t>
  </si>
  <si>
    <t>Relazione tecnica in base alla Legge n.10/91</t>
  </si>
  <si>
    <t xml:space="preserve">Ice Rinks   </t>
  </si>
  <si>
    <t>21-06 10 50 60</t>
  </si>
  <si>
    <t>13020</t>
  </si>
  <si>
    <t>BUILDING MODULES</t>
  </si>
  <si>
    <t xml:space="preserve">Animal Containment   </t>
  </si>
  <si>
    <t>21-06 10 50 70</t>
  </si>
  <si>
    <t>1303</t>
  </si>
  <si>
    <t>Libretto di impianto e/o di centrale</t>
  </si>
  <si>
    <t xml:space="preserve">Athletic and Recreational Special Construction   </t>
  </si>
  <si>
    <t xml:space="preserve">21-06 10 60 </t>
  </si>
  <si>
    <t>13030</t>
  </si>
  <si>
    <t>SPECIAL PURPOSE ROOMS</t>
  </si>
  <si>
    <t xml:space="preserve">Indoor Soccer Boards   </t>
  </si>
  <si>
    <t>21-06 10 60 10</t>
  </si>
  <si>
    <t>13034</t>
  </si>
  <si>
    <t>Sound Conditioned Rooms*</t>
  </si>
  <si>
    <t xml:space="preserve">Safety Netting   </t>
  </si>
  <si>
    <t>21-06 10 60 20</t>
  </si>
  <si>
    <t>13035</t>
  </si>
  <si>
    <t>Athletic Rooms</t>
  </si>
  <si>
    <t xml:space="preserve">Arena Football Boards   </t>
  </si>
  <si>
    <t>21-06 10 60 30</t>
  </si>
  <si>
    <t>13036</t>
  </si>
  <si>
    <t>Clean Rooms*</t>
  </si>
  <si>
    <t xml:space="preserve">Floor Sockets   </t>
  </si>
  <si>
    <t>21-06 10 60 40</t>
  </si>
  <si>
    <t>13037</t>
  </si>
  <si>
    <t>Kitchen Units</t>
  </si>
  <si>
    <t xml:space="preserve">Athletic and Recreational Court Walls   </t>
  </si>
  <si>
    <t>21-06 10 60 50</t>
  </si>
  <si>
    <t>13039</t>
  </si>
  <si>
    <t>Wine Storage Rooms</t>
  </si>
  <si>
    <t xml:space="preserve">Demountable Athletic Surfaces   </t>
  </si>
  <si>
    <t>21-06 10 60 60</t>
  </si>
  <si>
    <t>13040</t>
  </si>
  <si>
    <t>Hyperbaric Rooms</t>
  </si>
  <si>
    <t xml:space="preserve">Special Instrumentation   </t>
  </si>
  <si>
    <t xml:space="preserve">21-06 10 80 </t>
  </si>
  <si>
    <t>13042</t>
  </si>
  <si>
    <t>Insulated Rooms*</t>
  </si>
  <si>
    <t xml:space="preserve">Stress Instrumentation   </t>
  </si>
  <si>
    <t>21-06 10 80 10</t>
  </si>
  <si>
    <t>13043</t>
  </si>
  <si>
    <t>Cold Storage Rooms</t>
  </si>
  <si>
    <t xml:space="preserve">Seismic Instrumentation   </t>
  </si>
  <si>
    <t>21-06 10 80 20</t>
  </si>
  <si>
    <t>13045</t>
  </si>
  <si>
    <t>Special Rooms</t>
  </si>
  <si>
    <t xml:space="preserve">Meteorological Instrumentation   </t>
  </si>
  <si>
    <t>21-06 10 80 40</t>
  </si>
  <si>
    <t>13046</t>
  </si>
  <si>
    <t>Shelters and Booths*</t>
  </si>
  <si>
    <t xml:space="preserve">Earth Movement Monitoring   </t>
  </si>
  <si>
    <t>21-06 10 80 60</t>
  </si>
  <si>
    <t>13047</t>
  </si>
  <si>
    <t>Shelters</t>
  </si>
  <si>
    <t xml:space="preserve">Facility Remediation   </t>
  </si>
  <si>
    <t xml:space="preserve">21-06 20  </t>
  </si>
  <si>
    <t>13060</t>
  </si>
  <si>
    <t>Kitchen Modules</t>
  </si>
  <si>
    <t xml:space="preserve">Hazardous Materials Remediation   </t>
  </si>
  <si>
    <t xml:space="preserve">21-06 20 10 </t>
  </si>
  <si>
    <t>13070</t>
  </si>
  <si>
    <t>BULLET-RESISTANT PROTECTION*</t>
  </si>
  <si>
    <t>Transportation and Disposal of Hazardous Materials</t>
  </si>
  <si>
    <t>21-06 20 10 10</t>
  </si>
  <si>
    <t>13080</t>
  </si>
  <si>
    <t>SOUND, VIBRATION, AND SEISMIC CONTROL</t>
  </si>
  <si>
    <t xml:space="preserve">Asbestos Remediation   </t>
  </si>
  <si>
    <t>21-06 20 10 20</t>
  </si>
  <si>
    <t>13090</t>
  </si>
  <si>
    <t>RADIATION PROTECTION</t>
  </si>
  <si>
    <t xml:space="preserve">Lead Remediation   </t>
  </si>
  <si>
    <t>21-06 20 10 30</t>
  </si>
  <si>
    <t>13095</t>
  </si>
  <si>
    <t>Radio-Frequency Shielded Enclosures*</t>
  </si>
  <si>
    <t xml:space="preserve">Polychlorinate Biphenyl Remediation   </t>
  </si>
  <si>
    <t>21-06 20 10 40</t>
  </si>
  <si>
    <t>13100</t>
  </si>
  <si>
    <t>LIGHTNING PROTECTION</t>
  </si>
  <si>
    <t xml:space="preserve">Mold Remediation   </t>
  </si>
  <si>
    <t>21-06 20 10 50</t>
  </si>
  <si>
    <t>13120</t>
  </si>
  <si>
    <t>PRE-ENGINEERED STRUCTURES</t>
  </si>
  <si>
    <t xml:space="preserve">Demolition   </t>
  </si>
  <si>
    <t xml:space="preserve">21-06 30  </t>
  </si>
  <si>
    <t>13122</t>
  </si>
  <si>
    <t>Metal Building Systems*</t>
  </si>
  <si>
    <t xml:space="preserve">Structure Demolition   </t>
  </si>
  <si>
    <t xml:space="preserve">21-06 30 10 </t>
  </si>
  <si>
    <t>13125</t>
  </si>
  <si>
    <t>Grandstands and Bleachers*</t>
  </si>
  <si>
    <t xml:space="preserve">Building Demolition   </t>
  </si>
  <si>
    <t>21-06 30 10 10</t>
  </si>
  <si>
    <t>13126</t>
  </si>
  <si>
    <t>Observatories*</t>
  </si>
  <si>
    <t xml:space="preserve">Tower Demolition   </t>
  </si>
  <si>
    <t>21-06 30 10 30</t>
  </si>
  <si>
    <t>13127</t>
  </si>
  <si>
    <t>Heliports</t>
  </si>
  <si>
    <t xml:space="preserve">Bridge Demolition   </t>
  </si>
  <si>
    <t>21-06 30 10 50</t>
  </si>
  <si>
    <t>13130</t>
  </si>
  <si>
    <t>Cable-Supported &amp; Fabric Structures</t>
  </si>
  <si>
    <t xml:space="preserve">Dam Demolition   </t>
  </si>
  <si>
    <t>21-06 30 10 70</t>
  </si>
  <si>
    <t>13131</t>
  </si>
  <si>
    <t>Pre-engineered Parking Structures</t>
  </si>
  <si>
    <t xml:space="preserve">Selective Demolition   </t>
  </si>
  <si>
    <t xml:space="preserve">21-06 30 30 </t>
  </si>
  <si>
    <t>13132</t>
  </si>
  <si>
    <t>Prefabricated Dome Structures*</t>
  </si>
  <si>
    <t xml:space="preserve">Selective Building Demolition   </t>
  </si>
  <si>
    <t>21-06 30 30 10</t>
  </si>
  <si>
    <t>13140</t>
  </si>
  <si>
    <t>Log Structures*</t>
  </si>
  <si>
    <t xml:space="preserve">Selective Interior Demolition   </t>
  </si>
  <si>
    <t>21-06 30 30 30</t>
  </si>
  <si>
    <t>13144</t>
  </si>
  <si>
    <t>Prefabricated Residential Structures</t>
  </si>
  <si>
    <t xml:space="preserve">Selective Bridge Demolition   </t>
  </si>
  <si>
    <t>21-06 30 30 50</t>
  </si>
  <si>
    <t>13150</t>
  </si>
  <si>
    <t>SWIMMING POOLS</t>
  </si>
  <si>
    <t xml:space="preserve">Selective Historic Demolition   </t>
  </si>
  <si>
    <t>21-06 30 30 70</t>
  </si>
  <si>
    <t>13160</t>
  </si>
  <si>
    <t>AQUARIUMS</t>
  </si>
  <si>
    <t xml:space="preserve">Structure Moving   </t>
  </si>
  <si>
    <t xml:space="preserve">21-06 30 50 </t>
  </si>
  <si>
    <t>13170</t>
  </si>
  <si>
    <t>TUBS AND POOLS</t>
  </si>
  <si>
    <t xml:space="preserve">Structure Relocation   </t>
  </si>
  <si>
    <t>21-06 30 50 10</t>
  </si>
  <si>
    <t>13175</t>
  </si>
  <si>
    <t>ICE RINKS</t>
  </si>
  <si>
    <t xml:space="preserve">Structure Raising   </t>
  </si>
  <si>
    <t>21-06 30 50 30</t>
  </si>
  <si>
    <t>13185</t>
  </si>
  <si>
    <t>KENNELS AND ANIMAL SHELTERS</t>
  </si>
  <si>
    <t>Sitework</t>
  </si>
  <si>
    <t>21-07 00 00</t>
  </si>
  <si>
    <t>13200</t>
  </si>
  <si>
    <t>STORAGE TANKS</t>
  </si>
  <si>
    <t xml:space="preserve">Site Preparation   </t>
  </si>
  <si>
    <t>21-07 10</t>
  </si>
  <si>
    <t>13220</t>
  </si>
  <si>
    <t>FILTER UNDERDRAINS AND MEDIA</t>
  </si>
  <si>
    <t xml:space="preserve">Site Clearing   </t>
  </si>
  <si>
    <t xml:space="preserve">21-07 10 10 </t>
  </si>
  <si>
    <t>13260</t>
  </si>
  <si>
    <t>Sludge Conditioning Systems</t>
  </si>
  <si>
    <t xml:space="preserve">Clearing and Grubbing   </t>
  </si>
  <si>
    <t>21-07 10 10 10</t>
  </si>
  <si>
    <t>13400</t>
  </si>
  <si>
    <t>MEASUREMENT AND CONTROL INSTRUMENTATION</t>
  </si>
  <si>
    <t xml:space="preserve">Tree and Shrub Removal and Trimming   </t>
  </si>
  <si>
    <t>21-07 10 10 30</t>
  </si>
  <si>
    <t>13410</t>
  </si>
  <si>
    <t>Basic Measurement and Control Instrumentation Materials and Methods</t>
  </si>
  <si>
    <t xml:space="preserve">Earth Stripping and Stockpiling   </t>
  </si>
  <si>
    <t>21-07 10 10 50</t>
  </si>
  <si>
    <t>13500</t>
  </si>
  <si>
    <t>RECORDING INSTRUMENTATION</t>
  </si>
  <si>
    <t xml:space="preserve">Site Elements Demolition   </t>
  </si>
  <si>
    <t xml:space="preserve">21-07 10 20 </t>
  </si>
  <si>
    <t>13600</t>
  </si>
  <si>
    <t>SOLAR AND WIND ENERGY EQUIPMENT</t>
  </si>
  <si>
    <t xml:space="preserve">Utility Demolition   </t>
  </si>
  <si>
    <t>21-07 10 20 10</t>
  </si>
  <si>
    <t>13610</t>
  </si>
  <si>
    <t>Solar Flat Plate Collectors</t>
  </si>
  <si>
    <t xml:space="preserve">Infrastructure Demolition   </t>
  </si>
  <si>
    <t>21-07 10 20 30</t>
  </si>
  <si>
    <t>13670</t>
  </si>
  <si>
    <t>Passive Solar Energy Components</t>
  </si>
  <si>
    <t xml:space="preserve">Selective Site Demolition   </t>
  </si>
  <si>
    <t>21-07 10 20 50</t>
  </si>
  <si>
    <t>13700</t>
  </si>
  <si>
    <t>SECURITY ACCESS AND SURVEILLANCE</t>
  </si>
  <si>
    <t xml:space="preserve">Site Element Relocations   </t>
  </si>
  <si>
    <t xml:space="preserve">21-07 10 30 </t>
  </si>
  <si>
    <t>13800</t>
  </si>
  <si>
    <t>BUILDING AUTOMATION AND CONTROL</t>
  </si>
  <si>
    <t xml:space="preserve">Utility Relocation   </t>
  </si>
  <si>
    <t>21-07 10 30 10</t>
  </si>
  <si>
    <t>13850</t>
  </si>
  <si>
    <t>DETECTION AND ALARM</t>
  </si>
  <si>
    <t xml:space="preserve">Site Remediation   </t>
  </si>
  <si>
    <t xml:space="preserve">21-07 10 50 </t>
  </si>
  <si>
    <t>13900</t>
  </si>
  <si>
    <t>FIRE SUPPRESSION</t>
  </si>
  <si>
    <t xml:space="preserve">Physical Decontamination   </t>
  </si>
  <si>
    <t>21-07 10 50 10</t>
  </si>
  <si>
    <t>13910</t>
  </si>
  <si>
    <t>Fire Protection Basic Materials and Methods</t>
  </si>
  <si>
    <t xml:space="preserve">Chemical Decontamination   </t>
  </si>
  <si>
    <t>21-07 10 50 15</t>
  </si>
  <si>
    <t>1400</t>
  </si>
  <si>
    <t>Dati impiantistici</t>
  </si>
  <si>
    <t xml:space="preserve">Thermal Decontamination   </t>
  </si>
  <si>
    <t>21-07 10 50 20</t>
  </si>
  <si>
    <t>14000</t>
  </si>
  <si>
    <t>CONVEYING DEVICES</t>
  </si>
  <si>
    <t xml:space="preserve">Biological Decontamination   </t>
  </si>
  <si>
    <t>21-07 10 50 25</t>
  </si>
  <si>
    <t>1401</t>
  </si>
  <si>
    <t>AIR CONDITIONING SYSTEMS</t>
  </si>
  <si>
    <t xml:space="preserve">Remediation Soil Stabilization   </t>
  </si>
  <si>
    <t>21-07 10 50 30</t>
  </si>
  <si>
    <t>1402</t>
  </si>
  <si>
    <t>LIFTING SYSTEMS</t>
  </si>
  <si>
    <t xml:space="preserve">Site Containment   </t>
  </si>
  <si>
    <t>21-07 10 50 40</t>
  </si>
  <si>
    <t>1403</t>
  </si>
  <si>
    <t>HYDRAULIC LIFT</t>
  </si>
  <si>
    <t xml:space="preserve">Sinkhole Remediation   </t>
  </si>
  <si>
    <t>21-07 10 50 45</t>
  </si>
  <si>
    <t>1404</t>
  </si>
  <si>
    <t>ELECTRIC TRACTION LIFT</t>
  </si>
  <si>
    <t xml:space="preserve">Hazardous Waste Drum Handling   </t>
  </si>
  <si>
    <t>21-07 10 50 50</t>
  </si>
  <si>
    <t>1410</t>
  </si>
  <si>
    <t>ELECTRICAL SYSTEMS</t>
  </si>
  <si>
    <t xml:space="preserve">Contaminated Site Material Removal   </t>
  </si>
  <si>
    <t>21-07 10 50 60</t>
  </si>
  <si>
    <t>14100</t>
  </si>
  <si>
    <t>DUMBWAITERS</t>
  </si>
  <si>
    <t xml:space="preserve">Water Remediation   </t>
  </si>
  <si>
    <t>21-07 10 50 80</t>
  </si>
  <si>
    <t>14200</t>
  </si>
  <si>
    <t>ELEVATORS</t>
  </si>
  <si>
    <t xml:space="preserve">Site Earthwork   </t>
  </si>
  <si>
    <t xml:space="preserve">21-07 10 70 </t>
  </si>
  <si>
    <t>14210</t>
  </si>
  <si>
    <t>Electric Traction Elevators</t>
  </si>
  <si>
    <t xml:space="preserve">Grading   </t>
  </si>
  <si>
    <t>21-07 10 70 10</t>
  </si>
  <si>
    <t>14240</t>
  </si>
  <si>
    <t>Hydraulic Elevators</t>
  </si>
  <si>
    <t xml:space="preserve">Excavation and Fill   </t>
  </si>
  <si>
    <t>21-07 10 70 20</t>
  </si>
  <si>
    <t>14270</t>
  </si>
  <si>
    <t>Custom Elevator Cabs</t>
  </si>
  <si>
    <t xml:space="preserve">Embankments   </t>
  </si>
  <si>
    <t>21-07 10 70 30</t>
  </si>
  <si>
    <t>14300</t>
  </si>
  <si>
    <t>ESCALATORS AND MOVING WALKS</t>
  </si>
  <si>
    <t xml:space="preserve">Erosion and Sedimentation Controls   </t>
  </si>
  <si>
    <t>21-07 10 70 35</t>
  </si>
  <si>
    <t>14400</t>
  </si>
  <si>
    <t>LIFTS</t>
  </si>
  <si>
    <t xml:space="preserve">Soil Stabilization   </t>
  </si>
  <si>
    <t>21-07 10 70 40</t>
  </si>
  <si>
    <t>14450</t>
  </si>
  <si>
    <t>Vehicle Lifts</t>
  </si>
  <si>
    <t xml:space="preserve">Rock Stabilization   </t>
  </si>
  <si>
    <t>21-07 10 70 45</t>
  </si>
  <si>
    <t>14500</t>
  </si>
  <si>
    <t>MATERIAL HANDLING</t>
  </si>
  <si>
    <t xml:space="preserve">Soil Reinforcement   </t>
  </si>
  <si>
    <t>21-07 10 70 50</t>
  </si>
  <si>
    <t>14510</t>
  </si>
  <si>
    <t>Material Transport</t>
  </si>
  <si>
    <t xml:space="preserve">Slope Protection   </t>
  </si>
  <si>
    <t>21-07 10 70 55</t>
  </si>
  <si>
    <t>14550</t>
  </si>
  <si>
    <t>Conveyors</t>
  </si>
  <si>
    <t xml:space="preserve">Gabions   </t>
  </si>
  <si>
    <t>21-07 10 70 60</t>
  </si>
  <si>
    <t>14560</t>
  </si>
  <si>
    <t>Chutes</t>
  </si>
  <si>
    <t xml:space="preserve">Riprap   </t>
  </si>
  <si>
    <t>21-07 10 70 65</t>
  </si>
  <si>
    <t>14580</t>
  </si>
  <si>
    <t>Pneumatic Tube Systems</t>
  </si>
  <si>
    <t xml:space="preserve">Wetlands   </t>
  </si>
  <si>
    <t>21-07 10 70 70</t>
  </si>
  <si>
    <t>14600</t>
  </si>
  <si>
    <t>HOISTS AND CRANES</t>
  </si>
  <si>
    <t xml:space="preserve">Earth Dams   </t>
  </si>
  <si>
    <t>21-07 10 70 80</t>
  </si>
  <si>
    <t>14630</t>
  </si>
  <si>
    <t>Bridge Cranes</t>
  </si>
  <si>
    <t xml:space="preserve">Site Soil Treatment   </t>
  </si>
  <si>
    <t>21-07 10 70 90</t>
  </si>
  <si>
    <t>14670</t>
  </si>
  <si>
    <t>Tower Cranes</t>
  </si>
  <si>
    <t xml:space="preserve">Site Improvements   </t>
  </si>
  <si>
    <t xml:space="preserve">21-07 20  </t>
  </si>
  <si>
    <t>14700</t>
  </si>
  <si>
    <t>TURNTABLES</t>
  </si>
  <si>
    <t xml:space="preserve">Roadways   </t>
  </si>
  <si>
    <t xml:space="preserve">21-07 20 10 </t>
  </si>
  <si>
    <t>14750</t>
  </si>
  <si>
    <t>Emergency Evacuation Systems</t>
  </si>
  <si>
    <t xml:space="preserve">Roadway Pavement   </t>
  </si>
  <si>
    <t>21-07 20 10 10</t>
  </si>
  <si>
    <t>14800</t>
  </si>
  <si>
    <t>SCAFFOLDING</t>
  </si>
  <si>
    <t xml:space="preserve">Roadway Curbs and Gutters   </t>
  </si>
  <si>
    <t>21-07 20 10 20</t>
  </si>
  <si>
    <t>14840</t>
  </si>
  <si>
    <t>Powered Scaffolding</t>
  </si>
  <si>
    <t xml:space="preserve">Roadway Appurtenances   </t>
  </si>
  <si>
    <t>21-07 20 10 40</t>
  </si>
  <si>
    <t>14900</t>
  </si>
  <si>
    <t>Transportation</t>
  </si>
  <si>
    <t xml:space="preserve">Roadway Lighting   </t>
  </si>
  <si>
    <t>21-07 20 10 70</t>
  </si>
  <si>
    <t>14910</t>
  </si>
  <si>
    <t>People Movers</t>
  </si>
  <si>
    <t xml:space="preserve">Vehicle Fare Collection   </t>
  </si>
  <si>
    <t>21-07 20 10 80</t>
  </si>
  <si>
    <t>14920</t>
  </si>
  <si>
    <t>Monorails</t>
  </si>
  <si>
    <t xml:space="preserve">Parking Lots   </t>
  </si>
  <si>
    <t xml:space="preserve">21-07 20 20 </t>
  </si>
  <si>
    <t>14930</t>
  </si>
  <si>
    <t>Funiculars</t>
  </si>
  <si>
    <t xml:space="preserve">Parking Lot Pavement   </t>
  </si>
  <si>
    <t>21-07 20 20 10</t>
  </si>
  <si>
    <t>14940</t>
  </si>
  <si>
    <t>Aerial Tramways</t>
  </si>
  <si>
    <t xml:space="preserve">Parking Lot Curbs and Gutters   </t>
  </si>
  <si>
    <t>21-07 20 20 20</t>
  </si>
  <si>
    <t>1500</t>
  </si>
  <si>
    <t>Fatture</t>
  </si>
  <si>
    <t xml:space="preserve">Parking Lot Appurtenances   </t>
  </si>
  <si>
    <t>21-07 20 20 40</t>
  </si>
  <si>
    <t>15000</t>
  </si>
  <si>
    <t>MECHANICAL</t>
  </si>
  <si>
    <t xml:space="preserve">Parking Lot Lighting   </t>
  </si>
  <si>
    <t>21-07 20 20 70</t>
  </si>
  <si>
    <t>1501</t>
  </si>
  <si>
    <t>Fatture dei consumi elettrici</t>
  </si>
  <si>
    <t xml:space="preserve">Exterior Parking Control Equipment   </t>
  </si>
  <si>
    <t>21-07 20 20 80</t>
  </si>
  <si>
    <t>1502</t>
  </si>
  <si>
    <t>Fatture dei consumi termici relative a forniture di gas o altri combustibili</t>
  </si>
  <si>
    <t xml:space="preserve">Pedestrian Plazas and Walkways   </t>
  </si>
  <si>
    <t xml:space="preserve">21-07 20 30 </t>
  </si>
  <si>
    <t>15050</t>
  </si>
  <si>
    <t>BASIC MECHANICAL MATERIALS AND METHODS</t>
  </si>
  <si>
    <t xml:space="preserve">Pedestrian Pavement   </t>
  </si>
  <si>
    <t>21-07 20 30 10</t>
  </si>
  <si>
    <t>15060</t>
  </si>
  <si>
    <t>Hangers and Supports</t>
  </si>
  <si>
    <t xml:space="preserve">Pedestrian Pavement Curbs and Gutters   </t>
  </si>
  <si>
    <t>21-07 20 30 20</t>
  </si>
  <si>
    <t>15070</t>
  </si>
  <si>
    <t>Mechanical Sound, Vibration, and Seismic Control</t>
  </si>
  <si>
    <t xml:space="preserve">Exterior Steps and Ramps   </t>
  </si>
  <si>
    <t>21-07 20 30 30</t>
  </si>
  <si>
    <t>15075</t>
  </si>
  <si>
    <t>Mechanical Identification</t>
  </si>
  <si>
    <t xml:space="preserve">Pedestrian Pavement Appurtenances   </t>
  </si>
  <si>
    <t>21-07 20 30 40</t>
  </si>
  <si>
    <t>15080</t>
  </si>
  <si>
    <t>Mechanical Insulation</t>
  </si>
  <si>
    <t xml:space="preserve">Plaza and Walkway Lighting   </t>
  </si>
  <si>
    <t>21-07 20 30 70</t>
  </si>
  <si>
    <t>15100</t>
  </si>
  <si>
    <t>BUILDING SERVICES PIPING</t>
  </si>
  <si>
    <t xml:space="preserve">Exterior Pedestrian Control Equipment   </t>
  </si>
  <si>
    <t>21-07 20 30 80</t>
  </si>
  <si>
    <t>15105</t>
  </si>
  <si>
    <t>Pipes and Tubes</t>
  </si>
  <si>
    <t xml:space="preserve">Airfields   </t>
  </si>
  <si>
    <t xml:space="preserve">21-07 20 40 </t>
  </si>
  <si>
    <t>15110</t>
  </si>
  <si>
    <t>Valves</t>
  </si>
  <si>
    <t xml:space="preserve">Aviation Pavement   </t>
  </si>
  <si>
    <t>21-07 20 40 10</t>
  </si>
  <si>
    <t>15120</t>
  </si>
  <si>
    <t>Piping Specialties</t>
  </si>
  <si>
    <t xml:space="preserve">Aviation Pavement Curbs and Gutters   </t>
  </si>
  <si>
    <t>21-07 20 40 20</t>
  </si>
  <si>
    <t>15130</t>
  </si>
  <si>
    <t>Pumps</t>
  </si>
  <si>
    <t xml:space="preserve">Aviation Pavement Appurtenances   </t>
  </si>
  <si>
    <t>21-07 20 40 40</t>
  </si>
  <si>
    <t>15140</t>
  </si>
  <si>
    <t>Domestic Water Piping</t>
  </si>
  <si>
    <t xml:space="preserve">Airfield Lighting   </t>
  </si>
  <si>
    <t>21-07 20 40 70</t>
  </si>
  <si>
    <t>15150</t>
  </si>
  <si>
    <t>Sanitary Waste and Vent Piping</t>
  </si>
  <si>
    <t xml:space="preserve">Airfield Signaling and Control Equipment   </t>
  </si>
  <si>
    <t>21-07 20 40 80</t>
  </si>
  <si>
    <t>15160</t>
  </si>
  <si>
    <t>Storm Drainage Piping</t>
  </si>
  <si>
    <t xml:space="preserve">Athletic, Recreational, and Playfield Areas   </t>
  </si>
  <si>
    <t xml:space="preserve">21-07 20 50 </t>
  </si>
  <si>
    <t>15180</t>
  </si>
  <si>
    <t>Heating and Cooling Piping</t>
  </si>
  <si>
    <t xml:space="preserve">Athletic Areas   </t>
  </si>
  <si>
    <t>21-07 20 50 10</t>
  </si>
  <si>
    <t>15200</t>
  </si>
  <si>
    <t>PROCESS PIPING</t>
  </si>
  <si>
    <t xml:space="preserve">Recreational Areas   </t>
  </si>
  <si>
    <t>21-07 20 50 30</t>
  </si>
  <si>
    <t>15210</t>
  </si>
  <si>
    <t>Process Air And Gas Piping</t>
  </si>
  <si>
    <t xml:space="preserve">Playfield Areas   </t>
  </si>
  <si>
    <t>21-07 20 50 50</t>
  </si>
  <si>
    <t>15300</t>
  </si>
  <si>
    <t>FIRE PROTECTION PIPING</t>
  </si>
  <si>
    <t xml:space="preserve">Site Development   </t>
  </si>
  <si>
    <t xml:space="preserve">21-07 20 60 </t>
  </si>
  <si>
    <t>15400</t>
  </si>
  <si>
    <t>PLUMBING FIXTURES AND EQUIPMENT</t>
  </si>
  <si>
    <t xml:space="preserve">Exterior Fountains   </t>
  </si>
  <si>
    <t>21-07 20 60 10</t>
  </si>
  <si>
    <t>15410</t>
  </si>
  <si>
    <t xml:space="preserve">Fences and Gates   </t>
  </si>
  <si>
    <t>21-07 20 60 20</t>
  </si>
  <si>
    <t>15420</t>
  </si>
  <si>
    <t>Toilets*</t>
  </si>
  <si>
    <t xml:space="preserve">Site Furnishings   </t>
  </si>
  <si>
    <t>21-07 20 60 25</t>
  </si>
  <si>
    <t>15490</t>
  </si>
  <si>
    <t>Pool and Fountain Equipment</t>
  </si>
  <si>
    <t xml:space="preserve">Exterior Signage   </t>
  </si>
  <si>
    <t>21-07 20 60 30</t>
  </si>
  <si>
    <t>15500</t>
  </si>
  <si>
    <t>HEAT-GENERATION EQUIPMENT</t>
  </si>
  <si>
    <t xml:space="preserve">Flagpoles   </t>
  </si>
  <si>
    <t>21-07 20 60 35</t>
  </si>
  <si>
    <t>15510</t>
  </si>
  <si>
    <t>Heating Boilers and Accessories</t>
  </si>
  <si>
    <t xml:space="preserve">Covers and Shelters   </t>
  </si>
  <si>
    <t>21-07 20 60 40</t>
  </si>
  <si>
    <t>15520</t>
  </si>
  <si>
    <t>Feedwater Equipment</t>
  </si>
  <si>
    <t xml:space="preserve">Exterior Gas Lighting   </t>
  </si>
  <si>
    <t>21-07 20 60 45</t>
  </si>
  <si>
    <t>15530</t>
  </si>
  <si>
    <t>Furnaces</t>
  </si>
  <si>
    <t xml:space="preserve">Site Equipment   </t>
  </si>
  <si>
    <t>21-07 20 60 50</t>
  </si>
  <si>
    <t>15540</t>
  </si>
  <si>
    <t>Fuel-Fired Heaters</t>
  </si>
  <si>
    <t xml:space="preserve">Retaining Walls   </t>
  </si>
  <si>
    <t>21-07 20 60 60</t>
  </si>
  <si>
    <t>15550</t>
  </si>
  <si>
    <t>Breechings, Chimneys, and Stacks</t>
  </si>
  <si>
    <t xml:space="preserve">Site Bridges   </t>
  </si>
  <si>
    <t>21-07 20 60 70</t>
  </si>
  <si>
    <t>15600</t>
  </si>
  <si>
    <t>REFRIGERATION EQUIPMENT</t>
  </si>
  <si>
    <t xml:space="preserve">Site Screening Devices   </t>
  </si>
  <si>
    <t>21-07 20 60 80</t>
  </si>
  <si>
    <t>15610</t>
  </si>
  <si>
    <t>Refrigeration Compressors</t>
  </si>
  <si>
    <t xml:space="preserve">Site Specialties   </t>
  </si>
  <si>
    <t>21-07 20 60 85</t>
  </si>
  <si>
    <t>15640</t>
  </si>
  <si>
    <t>Packaged Cooling Towers</t>
  </si>
  <si>
    <t xml:space="preserve">Landscaping   </t>
  </si>
  <si>
    <t xml:space="preserve">21-07 20 80 </t>
  </si>
  <si>
    <t>15670</t>
  </si>
  <si>
    <t>Refrigerant Condensing Units</t>
  </si>
  <si>
    <t xml:space="preserve">Planting Irrigation   </t>
  </si>
  <si>
    <t>21-07 20 80 10</t>
  </si>
  <si>
    <t>15700</t>
  </si>
  <si>
    <t>HEATING, VENTILATING, AND AIR CONDITIONING EQUIPMENT</t>
  </si>
  <si>
    <t xml:space="preserve">Turf and Grasses   </t>
  </si>
  <si>
    <t>21-07 20 80 20</t>
  </si>
  <si>
    <t>15710</t>
  </si>
  <si>
    <t>Heat Exchangers</t>
  </si>
  <si>
    <t xml:space="preserve">Plants   </t>
  </si>
  <si>
    <t>21-07 20 80 30</t>
  </si>
  <si>
    <t>15720</t>
  </si>
  <si>
    <t>Air Handling Units</t>
  </si>
  <si>
    <t xml:space="preserve">Planting Accessories   </t>
  </si>
  <si>
    <t>21-07 20 80 50</t>
  </si>
  <si>
    <t>15730</t>
  </si>
  <si>
    <t>Unitary Air Conditioning Equipment</t>
  </si>
  <si>
    <t xml:space="preserve">Landscape Lighting   </t>
  </si>
  <si>
    <t>21-07 20 80 70</t>
  </si>
  <si>
    <t>15740</t>
  </si>
  <si>
    <t>Heat Pumps</t>
  </si>
  <si>
    <t xml:space="preserve">Landscaping Activities   </t>
  </si>
  <si>
    <t>21-07 20 80 80</t>
  </si>
  <si>
    <t>15750</t>
  </si>
  <si>
    <t>Humidity Control Equipment</t>
  </si>
  <si>
    <t xml:space="preserve">Liquid and Gas Site Utilities   </t>
  </si>
  <si>
    <t xml:space="preserve">21-07 30  </t>
  </si>
  <si>
    <t>15760</t>
  </si>
  <si>
    <t>Terminal Heating and Cooling Units</t>
  </si>
  <si>
    <t xml:space="preserve">Water Utilities   </t>
  </si>
  <si>
    <t xml:space="preserve">21-07 30 10 </t>
  </si>
  <si>
    <t>15766</t>
  </si>
  <si>
    <t>Fan Coil Units</t>
  </si>
  <si>
    <t xml:space="preserve">Site Domestic Water Distribution    </t>
  </si>
  <si>
    <t>21-07 30 10 10</t>
  </si>
  <si>
    <t>15770</t>
  </si>
  <si>
    <t>Floor-Heating and Snow-Melting Equipment</t>
  </si>
  <si>
    <t xml:space="preserve">Site Fire Protection Water Distribution   </t>
  </si>
  <si>
    <t>21-07 30 10 30</t>
  </si>
  <si>
    <t>15780</t>
  </si>
  <si>
    <t>Energy Recovery Equipment</t>
  </si>
  <si>
    <t xml:space="preserve">Site Irrigation Water Distribution   </t>
  </si>
  <si>
    <t>21-07 30 10 50</t>
  </si>
  <si>
    <t>15800</t>
  </si>
  <si>
    <t>AIR DISTRIBUTION</t>
  </si>
  <si>
    <t xml:space="preserve">Sanitary Sewerage Utilities   </t>
  </si>
  <si>
    <t xml:space="preserve">21-07 30 20 </t>
  </si>
  <si>
    <t>15810</t>
  </si>
  <si>
    <t xml:space="preserve">Sanitary Sewerage Utility Connection   </t>
  </si>
  <si>
    <t>21-07 30 20 10</t>
  </si>
  <si>
    <t>15820</t>
  </si>
  <si>
    <t>21-07 30 20 20</t>
  </si>
  <si>
    <t>15830</t>
  </si>
  <si>
    <t>Fans</t>
  </si>
  <si>
    <t xml:space="preserve">Utility Septic Tanks   </t>
  </si>
  <si>
    <t>21-07 30 20 40</t>
  </si>
  <si>
    <t>15840</t>
  </si>
  <si>
    <t>Air Terminal Units</t>
  </si>
  <si>
    <t xml:space="preserve">Sanitary Sewerage Structures   </t>
  </si>
  <si>
    <t>21-07 30 20 50</t>
  </si>
  <si>
    <t>15850</t>
  </si>
  <si>
    <t>Air Outlets and Inlets</t>
  </si>
  <si>
    <t xml:space="preserve">Sanitary Sewerage Lagoons   </t>
  </si>
  <si>
    <t>21-07 30 20 60</t>
  </si>
  <si>
    <t>15860</t>
  </si>
  <si>
    <t>Air Cleaning Devices</t>
  </si>
  <si>
    <t xml:space="preserve">Storm Drainage Utilities   </t>
  </si>
  <si>
    <t xml:space="preserve">21-07 30 30 </t>
  </si>
  <si>
    <t>15900</t>
  </si>
  <si>
    <t>HVAC INSTRUMENTATION AND CONTROLS</t>
  </si>
  <si>
    <t xml:space="preserve">Storm Drainage Utility Connection   </t>
  </si>
  <si>
    <t>21-07 30 30 10</t>
  </si>
  <si>
    <t>1600</t>
  </si>
  <si>
    <t>Diagram</t>
  </si>
  <si>
    <t xml:space="preserve">Storm Drainage Piping   </t>
  </si>
  <si>
    <t>21-07 30 30 20</t>
  </si>
  <si>
    <t>16000</t>
  </si>
  <si>
    <t>ELECTRICAL</t>
  </si>
  <si>
    <t xml:space="preserve">Culverts   </t>
  </si>
  <si>
    <t>21-07 30 30 30</t>
  </si>
  <si>
    <t>1600.1</t>
  </si>
  <si>
    <t>Diagramma profilo di carico elettrico giornaliero</t>
  </si>
  <si>
    <t xml:space="preserve">Site Storm Water Drains   </t>
  </si>
  <si>
    <t>21-07 30 30 40</t>
  </si>
  <si>
    <t>16001</t>
  </si>
  <si>
    <t>Design Information</t>
  </si>
  <si>
    <t xml:space="preserve">Storm Drainage Pumps   </t>
  </si>
  <si>
    <t>21-07 30 30 50</t>
  </si>
  <si>
    <t>1600.1.1</t>
  </si>
  <si>
    <t>Test</t>
  </si>
  <si>
    <t xml:space="preserve">Site Subdrainage   </t>
  </si>
  <si>
    <t>21-07 30 30 60</t>
  </si>
  <si>
    <t>1601.1</t>
  </si>
  <si>
    <t>test</t>
  </si>
  <si>
    <t xml:space="preserve">Storm Drainage Ponds and Reservoirs   </t>
  </si>
  <si>
    <t>21-07 30 30 70</t>
  </si>
  <si>
    <t>1602</t>
  </si>
  <si>
    <t>Diagramma profilo di carico termico giornaliero</t>
  </si>
  <si>
    <t xml:space="preserve">Site Energy Distribution   </t>
  </si>
  <si>
    <t xml:space="preserve">21-07 30 50 </t>
  </si>
  <si>
    <t>16050</t>
  </si>
  <si>
    <t>BASIC ELECTRICAL MATERIALS AND METHODS</t>
  </si>
  <si>
    <t xml:space="preserve">Site Hydronic Heating Distribution   </t>
  </si>
  <si>
    <t>21-07 30 50 10</t>
  </si>
  <si>
    <t>16070</t>
  </si>
  <si>
    <t xml:space="preserve">Site Steam Energy Distribution   </t>
  </si>
  <si>
    <t>21-07 30 50 20</t>
  </si>
  <si>
    <t>16075</t>
  </si>
  <si>
    <t>Electrical Identification</t>
  </si>
  <si>
    <t xml:space="preserve">Site Hydronic Cooling Distribution   </t>
  </si>
  <si>
    <t>21-07 30 50 40</t>
  </si>
  <si>
    <t>16100</t>
  </si>
  <si>
    <t>WIRING METHODS</t>
  </si>
  <si>
    <t xml:space="preserve">Site Fuel Distribution   </t>
  </si>
  <si>
    <t xml:space="preserve">21-07 30 60 </t>
  </si>
  <si>
    <t>16120</t>
  </si>
  <si>
    <t>Conductors and Cables</t>
  </si>
  <si>
    <t xml:space="preserve">Site Gas Distribution   </t>
  </si>
  <si>
    <t>21-07 30 60 10</t>
  </si>
  <si>
    <t>16130</t>
  </si>
  <si>
    <t>Raceway and Boxes</t>
  </si>
  <si>
    <t xml:space="preserve">Site Fuel-Oil Distribution   </t>
  </si>
  <si>
    <t>21-07 30 60 20</t>
  </si>
  <si>
    <t>16140</t>
  </si>
  <si>
    <t>Wiring Devices</t>
  </si>
  <si>
    <t xml:space="preserve">Site Gasoline Distribution   </t>
  </si>
  <si>
    <t>21-07 30 60 30</t>
  </si>
  <si>
    <t>16200</t>
  </si>
  <si>
    <t>ELECTRICAL POWER</t>
  </si>
  <si>
    <t xml:space="preserve">Site Diesel Fuel Distribution   </t>
  </si>
  <si>
    <t>21-07 30 60 40</t>
  </si>
  <si>
    <t>16220</t>
  </si>
  <si>
    <t>Motors and Generators</t>
  </si>
  <si>
    <t xml:space="preserve">Site Aviation Fuel Distribution   </t>
  </si>
  <si>
    <t>21-07 30 60 60</t>
  </si>
  <si>
    <t>16230</t>
  </si>
  <si>
    <t>Generator Assemblies</t>
  </si>
  <si>
    <t xml:space="preserve">Liquid and Gas Site Utilities Supplementary Components   </t>
  </si>
  <si>
    <t xml:space="preserve">21-07 30 90 </t>
  </si>
  <si>
    <t>16240</t>
  </si>
  <si>
    <t>Battery Equipment</t>
  </si>
  <si>
    <t>21-07 30 90 10</t>
  </si>
  <si>
    <t>16270</t>
  </si>
  <si>
    <t>Transformers</t>
  </si>
  <si>
    <t xml:space="preserve">Electrical Site Improvements   </t>
  </si>
  <si>
    <t xml:space="preserve">21-07 40  </t>
  </si>
  <si>
    <t>16280</t>
  </si>
  <si>
    <t>Power Filters and Conditioners</t>
  </si>
  <si>
    <t xml:space="preserve">Site Electric Distribution Systems   </t>
  </si>
  <si>
    <t xml:space="preserve">21-07 40 10 </t>
  </si>
  <si>
    <t>16300</t>
  </si>
  <si>
    <t>TRANSMISSION AND DISTRIBUTION</t>
  </si>
  <si>
    <t xml:space="preserve">Electrical Utility Services   </t>
  </si>
  <si>
    <t>21-07 40 10 10</t>
  </si>
  <si>
    <t>16340</t>
  </si>
  <si>
    <t>Medium-Voltage Switching and Protection Assemblies</t>
  </si>
  <si>
    <t xml:space="preserve">Electric Transmission and Distribution   </t>
  </si>
  <si>
    <t>21-07 40 10 20</t>
  </si>
  <si>
    <t>16360</t>
  </si>
  <si>
    <t>Unit Substations</t>
  </si>
  <si>
    <t xml:space="preserve">Electrical Substations   </t>
  </si>
  <si>
    <t>21-07 40 10 30</t>
  </si>
  <si>
    <t>16500</t>
  </si>
  <si>
    <t>LIGHTING</t>
  </si>
  <si>
    <t xml:space="preserve">Electrical Transformers   </t>
  </si>
  <si>
    <t>21-07 40 10 40</t>
  </si>
  <si>
    <t>16510</t>
  </si>
  <si>
    <t>Interior Luminaires</t>
  </si>
  <si>
    <t xml:space="preserve">Electrical Switchgear and Protection Devices   </t>
  </si>
  <si>
    <t>21-07 40 10 50</t>
  </si>
  <si>
    <t>16512</t>
  </si>
  <si>
    <t>Decorative Chandeliers &amp; Luminaires</t>
  </si>
  <si>
    <t xml:space="preserve">Site Grounding   </t>
  </si>
  <si>
    <t>21-07 40 10 70</t>
  </si>
  <si>
    <t>16520</t>
  </si>
  <si>
    <t>Exterior Luminaires</t>
  </si>
  <si>
    <t xml:space="preserve">Electrical Distribution System Instrumentation and Controls   </t>
  </si>
  <si>
    <t>21-07 40 10 90</t>
  </si>
  <si>
    <t>16530</t>
  </si>
  <si>
    <t>Emergency Lighting</t>
  </si>
  <si>
    <t xml:space="preserve">Site Lighting   </t>
  </si>
  <si>
    <t xml:space="preserve">21-07 40 50 </t>
  </si>
  <si>
    <t>16535</t>
  </si>
  <si>
    <t>Underwater</t>
  </si>
  <si>
    <t xml:space="preserve">Area Lighting   </t>
  </si>
  <si>
    <t>21-07 40 50 10</t>
  </si>
  <si>
    <t>16540</t>
  </si>
  <si>
    <t>Classified Location Lighting</t>
  </si>
  <si>
    <t xml:space="preserve">Flood Lighting   </t>
  </si>
  <si>
    <t>21-07 40 50 20</t>
  </si>
  <si>
    <t>16550</t>
  </si>
  <si>
    <t>Special-Purpose Lighting</t>
  </si>
  <si>
    <t xml:space="preserve">Building Illumination   </t>
  </si>
  <si>
    <t>21-07 40 50 50</t>
  </si>
  <si>
    <t>16565</t>
  </si>
  <si>
    <t>Fiber Optic</t>
  </si>
  <si>
    <t xml:space="preserve">Exterior Lighting Supplementary Components   </t>
  </si>
  <si>
    <t>21-07 40 50 90</t>
  </si>
  <si>
    <t>16575</t>
  </si>
  <si>
    <t>Medical</t>
  </si>
  <si>
    <t xml:space="preserve">Site Communications   </t>
  </si>
  <si>
    <t xml:space="preserve">21-07 50  </t>
  </si>
  <si>
    <t>16580</t>
  </si>
  <si>
    <t>Lighting Accessories</t>
  </si>
  <si>
    <t xml:space="preserve">Site Communications Systems   </t>
  </si>
  <si>
    <t xml:space="preserve">21-07 50 10 </t>
  </si>
  <si>
    <t>16582</t>
  </si>
  <si>
    <t>Lamps</t>
  </si>
  <si>
    <t xml:space="preserve">Site Communications Structures   </t>
  </si>
  <si>
    <t>21-07 50 10 10</t>
  </si>
  <si>
    <t>16583</t>
  </si>
  <si>
    <t>Lens &amp; Diffusers</t>
  </si>
  <si>
    <t xml:space="preserve">Site Communications Distribution   </t>
  </si>
  <si>
    <t>21-07 50 10 30</t>
  </si>
  <si>
    <t>16585</t>
  </si>
  <si>
    <t>Interior,Residential &amp; Decorative</t>
  </si>
  <si>
    <t xml:space="preserve">Wireless Communications Distribution   </t>
  </si>
  <si>
    <t>21-07 50 10 50</t>
  </si>
  <si>
    <t>16590</t>
  </si>
  <si>
    <t>Lighting Restoration and Repair</t>
  </si>
  <si>
    <t xml:space="preserve">Miscellaneous Site Construction   </t>
  </si>
  <si>
    <t xml:space="preserve">21-07 90  </t>
  </si>
  <si>
    <t>16595</t>
  </si>
  <si>
    <t>Ballasts</t>
  </si>
  <si>
    <t xml:space="preserve">Tunnels   </t>
  </si>
  <si>
    <t xml:space="preserve">21-07 90 10 </t>
  </si>
  <si>
    <t>16700</t>
  </si>
  <si>
    <t>COMMUNICATIONS</t>
  </si>
  <si>
    <t xml:space="preserve">Vehicular Tunnels   </t>
  </si>
  <si>
    <t>21-07 90 10 10</t>
  </si>
  <si>
    <t>16710</t>
  </si>
  <si>
    <t>Communications Circuits</t>
  </si>
  <si>
    <t xml:space="preserve">Pedestrian Tunnels   </t>
  </si>
  <si>
    <t>21-07 90 10 20</t>
  </si>
  <si>
    <t>16720</t>
  </si>
  <si>
    <t>Telephone and Intercommunication Equipment</t>
  </si>
  <si>
    <t xml:space="preserve">Service Tunnels   </t>
  </si>
  <si>
    <t>21-07 90 10 40</t>
  </si>
  <si>
    <t>16730</t>
  </si>
  <si>
    <t>Wireless Communication System*</t>
  </si>
  <si>
    <t xml:space="preserve">Tunnel Construction Related Activities   </t>
  </si>
  <si>
    <t>21-07 90 10 90</t>
  </si>
  <si>
    <t>16740</t>
  </si>
  <si>
    <t>Communication and Data Processing Equipment</t>
  </si>
  <si>
    <t>16760</t>
  </si>
  <si>
    <t>Intercom &amp; Music Systems</t>
  </si>
  <si>
    <t>16770</t>
  </si>
  <si>
    <t>Cable Transmission and Reception Equipment</t>
  </si>
  <si>
    <t>16780</t>
  </si>
  <si>
    <t>Broadcast Transmission and Reception Equipment</t>
  </si>
  <si>
    <t>16790</t>
  </si>
  <si>
    <t>Microwave Transmission and Recetpion Equipment</t>
  </si>
  <si>
    <t>16800</t>
  </si>
  <si>
    <t>SOUND AND VIDEO</t>
  </si>
  <si>
    <t>16810</t>
  </si>
  <si>
    <t>Sound and Video Circuits</t>
  </si>
  <si>
    <t>16820</t>
  </si>
  <si>
    <t>Sound Reinforcement</t>
  </si>
  <si>
    <t>16900</t>
  </si>
  <si>
    <t>ELECTRICAL SYSTEMS CONTROLS</t>
  </si>
  <si>
    <t>16915</t>
  </si>
  <si>
    <t>Heating Controls</t>
  </si>
  <si>
    <t>16920</t>
  </si>
  <si>
    <t>Equipment Controls &amp; Instrumentation</t>
  </si>
  <si>
    <t>16925</t>
  </si>
  <si>
    <t>Low Voltage Controls</t>
  </si>
  <si>
    <t>16930</t>
  </si>
  <si>
    <t>Integrated Building Systems Controls</t>
  </si>
  <si>
    <t>16935</t>
  </si>
  <si>
    <t>Lighting Controls</t>
  </si>
  <si>
    <t>16945</t>
  </si>
  <si>
    <t>Energy Management Systems</t>
  </si>
  <si>
    <t>16955</t>
  </si>
  <si>
    <t>Mats &amp; Cables,Protective Heating</t>
  </si>
  <si>
    <t>16960</t>
  </si>
  <si>
    <t>Radiators,Radiant Heat &amp; Fans</t>
  </si>
  <si>
    <t>16970</t>
  </si>
  <si>
    <t>Resistance Heating</t>
  </si>
  <si>
    <t>16975</t>
  </si>
  <si>
    <t>Process Heating Equipment</t>
  </si>
  <si>
    <r>
      <rPr>
        <i/>
        <sz val="16"/>
        <color theme="1" tint="0.499984740745262"/>
        <rFont val="Calibri"/>
        <family val="2"/>
        <scheme val="minor"/>
      </rPr>
      <t>-O responsável  da modelagem deverá criar os parâmetros indicados na coluna "</t>
    </r>
    <r>
      <rPr>
        <b/>
        <i/>
        <sz val="16"/>
        <color theme="1" tint="0.499984740745262"/>
        <rFont val="Calibri"/>
        <family val="2"/>
        <scheme val="minor"/>
      </rPr>
      <t>Tipo de parâmetro</t>
    </r>
    <r>
      <rPr>
        <i/>
        <sz val="16"/>
        <color theme="1" tint="0.499984740745262"/>
        <rFont val="Calibri"/>
        <family val="2"/>
        <scheme val="minor"/>
      </rPr>
      <t>" como "</t>
    </r>
    <r>
      <rPr>
        <b/>
        <i/>
        <sz val="16"/>
        <color theme="1" tint="0.499984740745262"/>
        <rFont val="Calibri"/>
        <family val="2"/>
        <scheme val="minor"/>
      </rPr>
      <t>Parâmetros compartilhados</t>
    </r>
    <r>
      <rPr>
        <i/>
        <sz val="16"/>
        <color theme="1" tint="0.499984740745262"/>
        <rFont val="Calibri"/>
        <family val="2"/>
        <scheme val="minor"/>
      </rPr>
      <t>" utilizando o txt que especifica o ID do parametro
-Os parâmetros indicados na coluna "</t>
    </r>
    <r>
      <rPr>
        <b/>
        <i/>
        <sz val="16"/>
        <color theme="1" tint="0.499984740745262"/>
        <rFont val="Calibri"/>
        <family val="2"/>
        <scheme val="minor"/>
      </rPr>
      <t>Tipo de dados</t>
    </r>
    <r>
      <rPr>
        <i/>
        <sz val="16"/>
        <color theme="1" tint="0.499984740745262"/>
        <rFont val="Calibri"/>
        <family val="2"/>
        <scheme val="minor"/>
      </rPr>
      <t>" como "</t>
    </r>
    <r>
      <rPr>
        <b/>
        <i/>
        <sz val="16"/>
        <color theme="1" tint="0.499984740745262"/>
        <rFont val="Calibri"/>
        <family val="2"/>
        <scheme val="minor"/>
      </rPr>
      <t>Fixed</t>
    </r>
    <r>
      <rPr>
        <i/>
        <sz val="16"/>
        <color theme="1" tint="0.499984740745262"/>
        <rFont val="Calibri"/>
        <family val="2"/>
        <scheme val="minor"/>
      </rPr>
      <t>" terão que ser preenchidos respietados as tabelas de validação indicadas na coluna "</t>
    </r>
    <r>
      <rPr>
        <b/>
        <i/>
        <sz val="16"/>
        <color theme="1" tint="0.499984740745262"/>
        <rFont val="Calibri"/>
        <family val="2"/>
        <scheme val="minor"/>
      </rPr>
      <t>Validação</t>
    </r>
    <r>
      <rPr>
        <i/>
        <sz val="16"/>
        <color theme="1" tint="0.499984740745262"/>
        <rFont val="Calibri"/>
        <family val="2"/>
        <scheme val="minor"/>
      </rPr>
      <t>"
-A contradada terá que preencher os parâmetros indicado na coluna "Fase Preenchimento" como "</t>
    </r>
    <r>
      <rPr>
        <b/>
        <i/>
        <sz val="16"/>
        <color theme="1" tint="0.499984740745262"/>
        <rFont val="Calibri"/>
        <family val="2"/>
        <scheme val="minor"/>
      </rPr>
      <t>Projeto</t>
    </r>
    <r>
      <rPr>
        <i/>
        <sz val="16"/>
        <color theme="1" tint="0.499984740745262"/>
        <rFont val="Calibri"/>
        <family val="2"/>
        <scheme val="minor"/>
      </rPr>
      <t>"</t>
    </r>
  </si>
  <si>
    <t>Nome parâmetro</t>
  </si>
  <si>
    <t>Fase preenchimento</t>
  </si>
  <si>
    <t>Tipo parâmetro</t>
  </si>
  <si>
    <t>Disciplina</t>
  </si>
  <si>
    <t>Tipo de dado</t>
  </si>
  <si>
    <t>Groupo</t>
  </si>
  <si>
    <t>Associação</t>
  </si>
  <si>
    <t>GUID</t>
  </si>
  <si>
    <t>Parametros asociados ao RM Standard</t>
  </si>
  <si>
    <t>Description</t>
  </si>
  <si>
    <t>Nome</t>
  </si>
  <si>
    <t>Informação geral</t>
  </si>
  <si>
    <t>Projeto</t>
  </si>
  <si>
    <t>Built in</t>
  </si>
  <si>
    <t>Common</t>
  </si>
  <si>
    <t>Txt</t>
  </si>
  <si>
    <t>Identity Data</t>
  </si>
  <si>
    <t>Instância</t>
  </si>
  <si>
    <t>Nome do ambiente</t>
  </si>
  <si>
    <t>Room Standard</t>
  </si>
  <si>
    <t>The table's key field which identifies each standard.</t>
  </si>
  <si>
    <t>Ambiente  Padrão</t>
  </si>
  <si>
    <t>Parâmetros compartilhados</t>
  </si>
  <si>
    <t>Fixed</t>
  </si>
  <si>
    <t>Classificação do uso (masi detalhe nas informações relacionadas ao room standrad na tabela ao lado</t>
  </si>
  <si>
    <t>7ea592df-04b6-434e-97ce-e09ce7b20f68</t>
  </si>
  <si>
    <t>Standard Description</t>
  </si>
  <si>
    <t>Holds a description of the standard.</t>
  </si>
  <si>
    <t>Categoria  Ambiente</t>
  </si>
  <si>
    <t>Categoria do espaço</t>
  </si>
  <si>
    <t>4f4074e5-2cea-4f1c-bc14-75425479ff6f</t>
  </si>
  <si>
    <t>Standard Area</t>
  </si>
  <si>
    <t>The area of the room standard</t>
  </si>
  <si>
    <t>Tipo Ambiente</t>
  </si>
  <si>
    <t>Tipologia de espaço</t>
  </si>
  <si>
    <t>490ad0e1-3929-4c8c-91fc-2278d0818d0d</t>
  </si>
  <si>
    <t>Cost of Furnishing</t>
  </si>
  <si>
    <t>The cost of furnishing one square foot or meter.</t>
  </si>
  <si>
    <t>Número</t>
  </si>
  <si>
    <t>Codigo do ambiente</t>
  </si>
  <si>
    <t>Cost of Moving</t>
  </si>
  <si>
    <t>Enter the approximate cost to relocate I unit of the space standard including furniture and personnel.</t>
  </si>
  <si>
    <t>Material</t>
  </si>
  <si>
    <t>Material do ambiente</t>
  </si>
  <si>
    <t>Cost of Personnel</t>
  </si>
  <si>
    <t>Enter the approximate cost of employing I unit of this standard (the cost of employing the personnel that typically occupy this office)</t>
  </si>
  <si>
    <t>Unidade (rm)</t>
  </si>
  <si>
    <t>Localização</t>
  </si>
  <si>
    <t>Unidade</t>
  </si>
  <si>
    <t>d065aedd-2a4c-4d11-92c7-c95bbfdcfbf6</t>
  </si>
  <si>
    <t>Cost of Space</t>
  </si>
  <si>
    <t>Enter the approximate cost of this space. You can derive an approximate amount by multiplying the value for the room standard's Standard Area value by the room standard's cost per square foot.</t>
  </si>
  <si>
    <t>Departamento (rm)</t>
  </si>
  <si>
    <t>Departamento</t>
  </si>
  <si>
    <t>0eab55ee-7eee-46a8-8f50-10f4056d5919</t>
  </si>
  <si>
    <t>Is support space?</t>
  </si>
  <si>
    <t>For records defining room standards, be sure to complete this field, which distinguishes rooms occupied by people from those used for storage, files, and so forth.</t>
  </si>
  <si>
    <t>Standard length/width</t>
  </si>
  <si>
    <t>For records defining room standards, you can enter the length and width of rooms of this type. The product of the values you enter should be the same as the value in Standard Area. For the other space standards, you can leave this field empty.</t>
  </si>
  <si>
    <t>Standard Employee Headcount</t>
  </si>
  <si>
    <t>For records defining room standards, you can enter the number of people typically occupying rooms of this type. For the other space standards, you can leave this field empty.</t>
  </si>
  <si>
    <r>
      <rPr>
        <i/>
        <sz val="16"/>
        <color theme="1" tint="0.499984740745262"/>
        <rFont val="Calibri"/>
        <family val="2"/>
        <scheme val="minor"/>
      </rPr>
      <t>-O responsável  da modelagem deverá criar os parâmetros indicados na coluna "Tipo de parâmetro" como "</t>
    </r>
    <r>
      <rPr>
        <b/>
        <i/>
        <sz val="16"/>
        <color theme="1" tint="0.499984740745262"/>
        <rFont val="Calibri"/>
        <family val="2"/>
        <scheme val="minor"/>
      </rPr>
      <t xml:space="preserve">Parâmetros compartilhados" </t>
    </r>
    <r>
      <rPr>
        <i/>
        <sz val="16"/>
        <color theme="1" tint="0.499984740745262"/>
        <rFont val="Calibri"/>
        <family val="2"/>
        <scheme val="minor"/>
      </rPr>
      <t>utilizando o txt que especifica o ID do parametro</t>
    </r>
    <r>
      <rPr>
        <b/>
        <i/>
        <sz val="16"/>
        <color theme="1" tint="0.499984740745262"/>
        <rFont val="Calibri"/>
        <family val="2"/>
        <scheme val="minor"/>
      </rPr>
      <t xml:space="preserve">
</t>
    </r>
    <r>
      <rPr>
        <i/>
        <sz val="16"/>
        <color theme="1" tint="0.499984740745262"/>
        <rFont val="Calibri"/>
        <family val="2"/>
        <scheme val="minor"/>
      </rPr>
      <t>-Os parâmetros indicados na coluna</t>
    </r>
    <r>
      <rPr>
        <b/>
        <i/>
        <sz val="16"/>
        <color theme="1" tint="0.499984740745262"/>
        <rFont val="Calibri"/>
        <family val="2"/>
        <scheme val="minor"/>
      </rPr>
      <t xml:space="preserve"> "Tipo de dados" </t>
    </r>
    <r>
      <rPr>
        <i/>
        <sz val="16"/>
        <color theme="1" tint="0.499984740745262"/>
        <rFont val="Calibri"/>
        <family val="2"/>
        <scheme val="minor"/>
      </rPr>
      <t xml:space="preserve">como </t>
    </r>
    <r>
      <rPr>
        <b/>
        <i/>
        <sz val="16"/>
        <color theme="1" tint="0.499984740745262"/>
        <rFont val="Calibri"/>
        <family val="2"/>
        <scheme val="minor"/>
      </rPr>
      <t>"Fixed"</t>
    </r>
    <r>
      <rPr>
        <i/>
        <sz val="16"/>
        <color theme="1" tint="0.499984740745262"/>
        <rFont val="Calibri"/>
        <family val="2"/>
        <scheme val="minor"/>
      </rPr>
      <t xml:space="preserve"> terão que ser preenchidos respietados as tabelas de validação indicadas na coluna "Validação"</t>
    </r>
    <r>
      <rPr>
        <b/>
        <i/>
        <sz val="16"/>
        <color theme="1" tint="0.499984740745262"/>
        <rFont val="Calibri"/>
        <family val="2"/>
        <scheme val="minor"/>
      </rPr>
      <t xml:space="preserve">
</t>
    </r>
    <r>
      <rPr>
        <i/>
        <sz val="16"/>
        <color theme="1" tint="0.499984740745262"/>
        <rFont val="Calibri"/>
        <family val="2"/>
        <scheme val="minor"/>
      </rPr>
      <t>-A contradada terá que preencher os parâmetros indicado na coluna</t>
    </r>
    <r>
      <rPr>
        <b/>
        <i/>
        <sz val="16"/>
        <color theme="1" tint="0.499984740745262"/>
        <rFont val="Calibri"/>
        <family val="2"/>
        <scheme val="minor"/>
      </rPr>
      <t xml:space="preserve"> "Fase Preenchimento"</t>
    </r>
    <r>
      <rPr>
        <i/>
        <sz val="16"/>
        <color theme="1" tint="0.499984740745262"/>
        <rFont val="Calibri"/>
        <family val="2"/>
        <scheme val="minor"/>
      </rPr>
      <t xml:space="preserve"> como </t>
    </r>
    <r>
      <rPr>
        <b/>
        <i/>
        <sz val="16"/>
        <color theme="1" tint="0.499984740745262"/>
        <rFont val="Calibri"/>
        <family val="2"/>
        <scheme val="minor"/>
      </rPr>
      <t>"Projeto"</t>
    </r>
  </si>
  <si>
    <t>Revit Parameter Name</t>
  </si>
  <si>
    <t>Fase Preenchimento</t>
  </si>
  <si>
    <t>Tipo de parametro</t>
  </si>
  <si>
    <t>Grupo</t>
  </si>
  <si>
    <t>Código do equipamento</t>
  </si>
  <si>
    <t>Text (char) dec. 0 ( anychar)</t>
  </si>
  <si>
    <t>d0f4b005-0128-4579-9cc5-f17040cef08c</t>
  </si>
  <si>
    <t>Código da placa</t>
  </si>
  <si>
    <t>5a6ce8d9-ef3a-4368-8610-0056eeeea578</t>
  </si>
  <si>
    <t>Equipamento Padrão</t>
  </si>
  <si>
    <t>Tipo</t>
  </si>
  <si>
    <t>1db1cd91-bd65-45b5-95f0-705d187c60b7</t>
  </si>
  <si>
    <t>Código Classificação</t>
  </si>
  <si>
    <t>b5bc9dd6-a94b-4b65-9bee-d2c466a3de6a</t>
  </si>
  <si>
    <t>Nº de horas de operação normais / dia</t>
  </si>
  <si>
    <t>Informações de uso</t>
  </si>
  <si>
    <t>Operação</t>
  </si>
  <si>
    <t>number 0,00</t>
  </si>
  <si>
    <t>e782ad5c-57fa-4065-810d-db01de845547</t>
  </si>
  <si>
    <t>Anos de expectativa de vida</t>
  </si>
  <si>
    <t>number 0</t>
  </si>
  <si>
    <t>eb5b1546-2ae0-40a3-b203-333c6016b65a</t>
  </si>
  <si>
    <t>Operação de alarme. Limite - Máximo</t>
  </si>
  <si>
    <t>number 0,000</t>
  </si>
  <si>
    <t>e3562df9-4d91-477c-85e9-53cb16102961</t>
  </si>
  <si>
    <t>Operação de alarme. Limite - Mínimo</t>
  </si>
  <si>
    <t>de354b6c-9905-4ddb-881c-b4c48c10cc78</t>
  </si>
  <si>
    <t>Condição do equipamento</t>
  </si>
  <si>
    <t>Fixed (new, poor, good…)</t>
  </si>
  <si>
    <t>95940911-5b83-44df-94f5-759c652f1c8c</t>
  </si>
  <si>
    <t>Última leitura do medidor</t>
  </si>
  <si>
    <t>7af88535-0af9-4a11-8771-355377747213</t>
  </si>
  <si>
    <t>Unidades de Medidor</t>
  </si>
  <si>
    <t>bb8a229a-4bb9-48a4-b1fc-25d088595f7f</t>
  </si>
  <si>
    <t>Data de fabricação</t>
  </si>
  <si>
    <t>Datas</t>
  </si>
  <si>
    <t>Date</t>
  </si>
  <si>
    <t>5a713d31-1ad5-4b66-b2a9-ecec7bb2279c</t>
  </si>
  <si>
    <t>Data em Serviço</t>
  </si>
  <si>
    <t>31087178-1561-4d1a-8c0e-56ba537161f6</t>
  </si>
  <si>
    <t>Data Armazenamento</t>
  </si>
  <si>
    <t>1dc95bc6-4638-43b1-86a9-d636b899b4b9</t>
  </si>
  <si>
    <t>Data de recuperação</t>
  </si>
  <si>
    <t>5839bb62-ca5d-45d8-9b92-d8054567034a</t>
  </si>
  <si>
    <t>Data de instalação</t>
  </si>
  <si>
    <t>b4820475-8e34-4a87-9e13-c3df7328fbcb</t>
  </si>
  <si>
    <t>Data de entrada para reparo</t>
  </si>
  <si>
    <t>b657c5ee-6829-4549-9509-55b3b7029191</t>
  </si>
  <si>
    <t>Data da última leitura do medidor</t>
  </si>
  <si>
    <t>2b00c894-bd0d-4a35-9e53-d72b4dee2df9</t>
  </si>
  <si>
    <t>Data de venda</t>
  </si>
  <si>
    <t>79b15bdc-ac31-4a1c-9d17-af79ca063170</t>
  </si>
  <si>
    <t>P.O.</t>
  </si>
  <si>
    <t>Custo, Compra e Garantia</t>
  </si>
  <si>
    <t>Text (char) dec. 0</t>
  </si>
  <si>
    <t>f636f561-37a8-4279-a3cd-12cb1d301bf9</t>
  </si>
  <si>
    <t>Preço de compra</t>
  </si>
  <si>
    <t>2c7f1c99-5d94-48b7-a0cb-5ea397d2370f</t>
  </si>
  <si>
    <t>Data de compra</t>
  </si>
  <si>
    <t>ca57eaf8-49d8-40be-b1ed-1f4328dd49b1</t>
  </si>
  <si>
    <t>Código de garantia</t>
  </si>
  <si>
    <t>Text (char) dec 0, (upperalphanum)</t>
  </si>
  <si>
    <t>897552f1-2d86-4251-9288-652ed77ef01e</t>
  </si>
  <si>
    <t>Código do vendedor</t>
  </si>
  <si>
    <t>text</t>
  </si>
  <si>
    <t>e1201322-1978-4bf8-b5c6-893e9d109cfb</t>
  </si>
  <si>
    <t>Número da locação</t>
  </si>
  <si>
    <t>806b5be5-98a4-4911-a0e5-8d1d55b7ec75</t>
  </si>
  <si>
    <t>Custo para substituir</t>
  </si>
  <si>
    <t>18861ef5-b76c-44bf-98e1-78081f84e1a1</t>
  </si>
  <si>
    <t>Anos de depreciação</t>
  </si>
  <si>
    <t>c75cbb8d-2f4d-424d-9512-aa50d497edfe</t>
  </si>
  <si>
    <t>Valor depreciado</t>
  </si>
  <si>
    <t>5dfd246b-c51a-4a7f-8a98-7e106d6528e1</t>
  </si>
  <si>
    <t>Código do contrato de serviço</t>
  </si>
  <si>
    <t>Text (char) dec 0, (upper)</t>
  </si>
  <si>
    <t>f94b55dd-5522-481d-80d8-c45abdb7842d</t>
  </si>
  <si>
    <t>Largura</t>
  </si>
  <si>
    <t>Padrão do equipamento</t>
  </si>
  <si>
    <t>Number</t>
  </si>
  <si>
    <t>6ff07d24-d02c-4c19-a7f4-2a03e3fc3f23</t>
  </si>
  <si>
    <t>Altura</t>
  </si>
  <si>
    <t>6b985eb9-437b-4495-8e5f-229b0a871556</t>
  </si>
  <si>
    <t>Modelo</t>
  </si>
  <si>
    <t>b316cddc-d39d-40f2-8ede-cd283f26823e</t>
  </si>
  <si>
    <t>Amperagem</t>
  </si>
  <si>
    <t>8295ed3d-c146-465e-bc35-97aa61a91330</t>
  </si>
  <si>
    <t>Capacidade</t>
  </si>
  <si>
    <t>36ea8fba-4782-47cf-ab7c-5304621f1922</t>
  </si>
  <si>
    <t>Potência</t>
  </si>
  <si>
    <t>b2551cd5-a578-48b2-965d-b8ca4b28f665</t>
  </si>
  <si>
    <t>fbfe8a33-0d09-4112-a813-d6692021192a</t>
  </si>
  <si>
    <t>Profundiade</t>
  </si>
  <si>
    <t>4fd70840-d415-46ee-a23d-253377b28ca7</t>
  </si>
  <si>
    <t>Fabricante</t>
  </si>
  <si>
    <t>b9a21cd2-02e4-40fc-9cfd-ce5a36271c24</t>
  </si>
  <si>
    <t>Preço</t>
  </si>
  <si>
    <t>96aa826c-1cd6-46e6-a227-3af7e476ca87</t>
  </si>
  <si>
    <t>BTU</t>
  </si>
  <si>
    <t>f6216148-700d-4630-83d0-31c4bb84049f</t>
  </si>
  <si>
    <t>Phase</t>
  </si>
  <si>
    <t>7b9f0cbe-12ed-4eb9-8d3d-6d53cd019cdb</t>
  </si>
  <si>
    <t>Voltagem</t>
  </si>
  <si>
    <t>c1a366e7-5cc9-49a5-97dc-e6ba9b647796</t>
  </si>
  <si>
    <r>
      <rPr>
        <i/>
        <sz val="16"/>
        <color theme="1" tint="0.499984740745262"/>
        <rFont val="Calibri"/>
        <family val="2"/>
        <scheme val="minor"/>
      </rPr>
      <t>-O responsável  da modelagem deverá criar os parâmetros indicados na coluna "</t>
    </r>
    <r>
      <rPr>
        <b/>
        <i/>
        <sz val="16"/>
        <color theme="1" tint="0.499984740745262"/>
        <rFont val="Calibri"/>
        <family val="2"/>
        <scheme val="minor"/>
      </rPr>
      <t>Tipo de parâmetro</t>
    </r>
    <r>
      <rPr>
        <i/>
        <sz val="16"/>
        <color theme="1" tint="0.499984740745262"/>
        <rFont val="Calibri"/>
        <family val="2"/>
        <scheme val="minor"/>
      </rPr>
      <t>" como "</t>
    </r>
    <r>
      <rPr>
        <b/>
        <i/>
        <sz val="16"/>
        <color theme="1" tint="0.499984740745262"/>
        <rFont val="Calibri"/>
        <family val="2"/>
        <scheme val="minor"/>
      </rPr>
      <t>Parâmetros compartilhados</t>
    </r>
    <r>
      <rPr>
        <i/>
        <sz val="16"/>
        <color theme="1" tint="0.499984740745262"/>
        <rFont val="Calibri"/>
        <family val="2"/>
        <scheme val="minor"/>
      </rPr>
      <t>" utilizando o txt que especifica o ID do parametro
-Os parâmetros indicados na coluna "</t>
    </r>
    <r>
      <rPr>
        <b/>
        <i/>
        <sz val="16"/>
        <color theme="1" tint="0.499984740745262"/>
        <rFont val="Calibri"/>
        <family val="2"/>
        <scheme val="minor"/>
      </rPr>
      <t>Tipo de dados</t>
    </r>
    <r>
      <rPr>
        <i/>
        <sz val="16"/>
        <color theme="1" tint="0.499984740745262"/>
        <rFont val="Calibri"/>
        <family val="2"/>
        <scheme val="minor"/>
      </rPr>
      <t>" como "</t>
    </r>
    <r>
      <rPr>
        <b/>
        <i/>
        <sz val="16"/>
        <color theme="1" tint="0.499984740745262"/>
        <rFont val="Calibri"/>
        <family val="2"/>
        <scheme val="minor"/>
      </rPr>
      <t>Fixed</t>
    </r>
    <r>
      <rPr>
        <i/>
        <sz val="16"/>
        <color theme="1" tint="0.499984740745262"/>
        <rFont val="Calibri"/>
        <family val="2"/>
        <scheme val="minor"/>
      </rPr>
      <t>" terão que ser preenchidos respietados as tabelas de validação indicadas na coluna "</t>
    </r>
    <r>
      <rPr>
        <b/>
        <i/>
        <sz val="16"/>
        <color theme="1" tint="0.499984740745262"/>
        <rFont val="Calibri"/>
        <family val="2"/>
        <scheme val="minor"/>
      </rPr>
      <t>Validação</t>
    </r>
    <r>
      <rPr>
        <i/>
        <sz val="16"/>
        <color theme="1" tint="0.499984740745262"/>
        <rFont val="Calibri"/>
        <family val="2"/>
        <scheme val="minor"/>
      </rPr>
      <t>"
-A contradada terá que preencher os parâmetros indicado na coluna "</t>
    </r>
    <r>
      <rPr>
        <b/>
        <i/>
        <sz val="16"/>
        <color theme="1" tint="0.499984740745262"/>
        <rFont val="Calibri"/>
        <family val="2"/>
        <scheme val="minor"/>
      </rPr>
      <t>Fase Preenchimento</t>
    </r>
    <r>
      <rPr>
        <i/>
        <sz val="16"/>
        <color theme="1" tint="0.499984740745262"/>
        <rFont val="Calibri"/>
        <family val="2"/>
        <scheme val="minor"/>
      </rPr>
      <t>" como "</t>
    </r>
    <r>
      <rPr>
        <b/>
        <i/>
        <sz val="16"/>
        <color theme="1" tint="0.499984740745262"/>
        <rFont val="Calibri"/>
        <family val="2"/>
        <scheme val="minor"/>
      </rPr>
      <t>Projeto</t>
    </r>
    <r>
      <rPr>
        <i/>
        <sz val="16"/>
        <color theme="1" tint="0.499984740745262"/>
        <rFont val="Calibri"/>
        <family val="2"/>
        <scheme val="minor"/>
      </rPr>
      <t>"</t>
    </r>
  </si>
  <si>
    <t>Ativo Padrão (fn)</t>
  </si>
  <si>
    <t>AS_CONV</t>
  </si>
  <si>
    <t>Categoria dell'elemneto (mesa, cadeira, guarda roupa,..)</t>
  </si>
  <si>
    <t>5569a47d-b5af-4252-bf60-d2c37e0834ea</t>
  </si>
  <si>
    <t>Tipo Ativo (fn)</t>
  </si>
  <si>
    <t>Tipo de mobília (cadeira A, cadeira B,..)</t>
  </si>
  <si>
    <t>0b0df729-2188-4413-a378-b6db65ddb8b1</t>
  </si>
  <si>
    <t>Código Ativo (fn)</t>
  </si>
  <si>
    <t>Text</t>
  </si>
  <si>
    <t>Codigo de identificação</t>
  </si>
  <si>
    <t>778e986c-ef32-492b-91bf-d2b1555e5e3f</t>
  </si>
  <si>
    <t>Modelo (fn)</t>
  </si>
  <si>
    <t>Modelo mobília</t>
  </si>
  <si>
    <t>f23c8bfc-df79-470b-aa99-d17c5113d550</t>
  </si>
  <si>
    <t>Fabricante (fn)</t>
  </si>
  <si>
    <t>Fornecedor</t>
  </si>
  <si>
    <t>48a9baea-bedf-4644-afc5-8dfa5b8914e0</t>
  </si>
  <si>
    <t>Material Ativo</t>
  </si>
  <si>
    <t>fd99e593-c671-46b6-a934-177cbf7c6945</t>
  </si>
  <si>
    <t>Cor Ativo</t>
  </si>
  <si>
    <t>Cor</t>
  </si>
  <si>
    <t>fa2e72c8-9754-4790-81a5-36ca6ab4f81c</t>
  </si>
  <si>
    <t xml:space="preserve">            Catalogo Unidades Organizacionais</t>
  </si>
  <si>
    <r>
      <rPr>
        <i/>
        <sz val="16"/>
        <color theme="1" tint="0.499984740745262"/>
        <rFont val="Calibri"/>
        <family val="2"/>
        <scheme val="minor"/>
      </rPr>
      <t xml:space="preserve">Utilizar os valores indicados na coluna </t>
    </r>
    <r>
      <rPr>
        <b/>
        <i/>
        <sz val="16"/>
        <color theme="1" tint="0.499984740745262"/>
        <rFont val="Calibri"/>
        <family val="2"/>
        <scheme val="minor"/>
      </rPr>
      <t>"Unidade"</t>
    </r>
    <r>
      <rPr>
        <i/>
        <sz val="16"/>
        <color theme="1" tint="0.499984740745262"/>
        <rFont val="Calibri"/>
        <family val="2"/>
        <scheme val="minor"/>
      </rPr>
      <t xml:space="preserve"> e </t>
    </r>
    <r>
      <rPr>
        <b/>
        <i/>
        <sz val="16"/>
        <color theme="1" tint="0.499984740745262"/>
        <rFont val="Calibri"/>
        <family val="2"/>
        <scheme val="minor"/>
      </rPr>
      <t xml:space="preserve">"Departamento" </t>
    </r>
    <r>
      <rPr>
        <i/>
        <sz val="16"/>
        <color theme="1" tint="0.499984740745262"/>
        <rFont val="Calibri"/>
        <family val="2"/>
        <scheme val="minor"/>
      </rPr>
      <t>para preencher os parâmetros</t>
    </r>
  </si>
  <si>
    <t>COGIC</t>
  </si>
  <si>
    <t>ASCOM</t>
  </si>
  <si>
    <t>Coordenação Geral</t>
  </si>
  <si>
    <t>Coordenação Geral/SEGEPLAN</t>
  </si>
  <si>
    <t>DAE</t>
  </si>
  <si>
    <t>DEMEQ</t>
  </si>
  <si>
    <t>DGA</t>
  </si>
  <si>
    <t>DGI</t>
  </si>
  <si>
    <t>DMP</t>
  </si>
  <si>
    <t>DSG</t>
  </si>
  <si>
    <t>DSG / SEGETRANS</t>
  </si>
  <si>
    <t>DVSP</t>
  </si>
  <si>
    <t>SEGEPLAN</t>
  </si>
  <si>
    <t>SEGEQ</t>
  </si>
  <si>
    <t>SGP</t>
  </si>
  <si>
    <t>COC</t>
  </si>
  <si>
    <t>Diretoria</t>
  </si>
  <si>
    <t>Instâncias colegiadas</t>
  </si>
  <si>
    <t>Vice-Diretoria de Pesquisa e Educação</t>
  </si>
  <si>
    <t>Vice-Diretoria de Gestão e Desenvolvimento Institucional</t>
  </si>
  <si>
    <t>Departamento de Administração (da VD de Gestão e Des. Institucional)</t>
  </si>
  <si>
    <t>Vice-Diretoria de Patrimônio Cultural e Divulgação Científica</t>
  </si>
  <si>
    <t>Departamento de Arquivo e Documentação (DAD)</t>
  </si>
  <si>
    <t>Departamento de Patrimônio Historico (DPH)</t>
  </si>
  <si>
    <t>Museu da Vida</t>
  </si>
  <si>
    <t>Departamento de Pesquisa em História da Ciências e da Saúde (DEPES)</t>
  </si>
  <si>
    <t>ENSP</t>
  </si>
  <si>
    <t>Assembleia Geral</t>
  </si>
  <si>
    <t>Conselho Deliberativo</t>
  </si>
  <si>
    <t>Direção</t>
  </si>
  <si>
    <t>Vice-Direções</t>
  </si>
  <si>
    <t>Departamento de Administração e Planejamento em Saúde</t>
  </si>
  <si>
    <t>Departamento de Ciências Biológicas</t>
  </si>
  <si>
    <t>Departamento de Estudos sobre Violência e Saúde Jorge Careli</t>
  </si>
  <si>
    <t>Direitos Humanos, Saúde e Diversidade Cultural</t>
  </si>
  <si>
    <t xml:space="preserve">Departamento de Endemias Samuel Pessoa </t>
  </si>
  <si>
    <t>Departamento de Epidemologia e Métodos Quantitativos em Saúde</t>
  </si>
  <si>
    <t>Departamento de Saneamento e Saúde Ambiental</t>
  </si>
  <si>
    <t>Departamento de Política de Medicamentos e Assistência Farmacêutica</t>
  </si>
  <si>
    <t>Centro de Referência Professor Hélio Fraga</t>
  </si>
  <si>
    <t>Centro de Saúde Escola Germano Sinval Faria</t>
  </si>
  <si>
    <t>Centro de Estudos da Saúde do Trabalhador e Ecologia Humana</t>
  </si>
  <si>
    <t>EPSJV</t>
  </si>
  <si>
    <t>Vice-direção de Pesquisa e Desenvolvimento Tecnológico</t>
  </si>
  <si>
    <t>Vice-direção de Ensino e Informação</t>
  </si>
  <si>
    <t>Vice-direção de Gestão e Desenvolvimento Institucional</t>
  </si>
  <si>
    <t>Coordenação de Administração</t>
  </si>
  <si>
    <t>Coordenação Geral do Ensino Técnico</t>
  </si>
  <si>
    <t>Coordenação do Programa de Pós-graduação em Educação Profissional em Saúde</t>
  </si>
  <si>
    <t>Coordenação de Comunicação, Divulgação e Eventos</t>
  </si>
  <si>
    <t>Coordenação de Cooperação Internacional</t>
  </si>
  <si>
    <t>Coordenação da Revista Trabalho, Educação e Saúde</t>
  </si>
  <si>
    <t>Secretaria Escolar</t>
  </si>
  <si>
    <t>Serviço de Informática</t>
  </si>
  <si>
    <t>Biblioteca Emília Bustamante</t>
  </si>
  <si>
    <t>Biblioteca Virtual em Saúde</t>
  </si>
  <si>
    <t>Coordenação de Desenvolvimento de Materiais e Tecnologias Educacionais em Saúde</t>
  </si>
  <si>
    <t>Laboratórios</t>
  </si>
  <si>
    <t>ICTB</t>
  </si>
  <si>
    <t>Vice-diretor de gestão e desenvolvimento institucional</t>
  </si>
  <si>
    <t>Vice-diretora de biomodelos experimentais</t>
  </si>
  <si>
    <t>Vice-diretora de qualidade e laboratórios</t>
  </si>
  <si>
    <t>Vice-diretora de ensino e pesquisa</t>
  </si>
  <si>
    <t>ICICT</t>
  </si>
  <si>
    <t>Seção de Obras Raras Assuerus Overmeer</t>
  </si>
  <si>
    <t>CTIC | Serviço de Programação Visual | Gráfica</t>
  </si>
  <si>
    <t>Biblioteca da Saúde da Mulher e da Criança</t>
  </si>
  <si>
    <t>Serviços no Campus</t>
  </si>
  <si>
    <t>FARMANGUINHOS</t>
  </si>
  <si>
    <t>Chefia de Gabinete</t>
  </si>
  <si>
    <t>Vice-Diretoria de Operações e Produção</t>
  </si>
  <si>
    <t>Coordenação e Desenvolvimento Tecnologico</t>
  </si>
  <si>
    <t>Vice-Diretoria de Gestão da Qualidade</t>
  </si>
  <si>
    <t>Vice-Diretoria de Educação, Pesquisa e Inovação</t>
  </si>
  <si>
    <t>Vice-Diretoria de Gestão Institucional</t>
  </si>
  <si>
    <t>Vice-Diretoria de Gestão do Trabalho</t>
  </si>
  <si>
    <t>BIO-MANGUINHOS</t>
  </si>
  <si>
    <t>Vice-Diretoria de Gestão do Mercado</t>
  </si>
  <si>
    <t>Vice-Diretoria de Produção</t>
  </si>
  <si>
    <t>Vice-Diretoria de Desenvolvimento Tecnologico</t>
  </si>
  <si>
    <t>LABORATÓRIO DE ESTUDOS PRÉ-CLÍNICOS</t>
  </si>
  <si>
    <t>INCQS</t>
  </si>
  <si>
    <t>Vice-Diretoria de Vigilância Sanitária</t>
  </si>
  <si>
    <t>Vice-Diretoria de Ensino e Pesquisa</t>
  </si>
  <si>
    <t>Vice-Diretoria de gestão e desenvolvimento institucional</t>
  </si>
  <si>
    <t>INI</t>
  </si>
  <si>
    <t>Vice-Diretoria de ensino</t>
  </si>
  <si>
    <t>Vice-Diretoria de pesquisa clinica</t>
  </si>
  <si>
    <t>Vice-Diretoria de serviços clinicos</t>
  </si>
  <si>
    <t>Vice-Diretoria de gestão</t>
  </si>
  <si>
    <t>Vice-Diretoria de qualidade e informação</t>
  </si>
  <si>
    <t>IFF</t>
  </si>
  <si>
    <t>IOC</t>
  </si>
  <si>
    <t>Vice-diretoria Ensino, Informação e Comunicação</t>
  </si>
  <si>
    <t>Vice-diretoria Pesquisa, Desenvolvimento Tecnologico e Inovação</t>
  </si>
  <si>
    <t>Vice-diretoria Serviços de referência e coleções</t>
  </si>
  <si>
    <t>Vice-diretoria Desenvolvimento Institucional e Gestão</t>
  </si>
  <si>
    <t>Cogead</t>
  </si>
  <si>
    <t>Departamento de Gestão da Informação Administrativa e Assessoria</t>
  </si>
  <si>
    <t>Departamento Econômico Financeiro</t>
  </si>
  <si>
    <t>Departamento de Operações Comerciais</t>
  </si>
  <si>
    <t>Cogepe</t>
  </si>
  <si>
    <t>Coordenação-Geral de Gestão de Pessoas</t>
  </si>
  <si>
    <t>Coordenação de Saúde do Trabalhador</t>
  </si>
  <si>
    <t>Departamento de Administração de Recursos Humanos</t>
  </si>
  <si>
    <t>Departamento de Desenvolvimento de Recursos Humanos</t>
  </si>
  <si>
    <t>Serviço de Creche</t>
  </si>
  <si>
    <t>Escola Corporativa Fiocruz</t>
  </si>
  <si>
    <t>Cogeplan</t>
  </si>
  <si>
    <t>Coordenação-Geral de Planejamento Estratégico</t>
  </si>
  <si>
    <t>Cogetic</t>
  </si>
  <si>
    <t>Coordenação-Geral de Gestão de Tecnologia de Informação</t>
  </si>
  <si>
    <t>Dept. Service Desk</t>
  </si>
  <si>
    <t>Dept. Infraestrutura</t>
  </si>
  <si>
    <t>Dept. Segurança da Informação e Comunicação</t>
  </si>
  <si>
    <t>Dept. Sistemas da Informação</t>
  </si>
  <si>
    <t>Dept. de Inovação em Tecnologia da Informação</t>
  </si>
  <si>
    <t>Construction</t>
  </si>
  <si>
    <t>External Area</t>
  </si>
  <si>
    <t>Loading Dock</t>
  </si>
  <si>
    <t>Ramp</t>
  </si>
  <si>
    <t>Animal Quarters</t>
  </si>
  <si>
    <t>Bench Lab</t>
  </si>
  <si>
    <t>Classroom Laboratory</t>
  </si>
  <si>
    <t>Dry Lab</t>
  </si>
  <si>
    <t>Laboratory</t>
  </si>
  <si>
    <t>Research Lab</t>
  </si>
  <si>
    <t>Special Use</t>
  </si>
  <si>
    <t>Wet Lab</t>
  </si>
  <si>
    <t>Classroom</t>
  </si>
  <si>
    <t>Conference</t>
  </si>
  <si>
    <t>Meeting</t>
  </si>
  <si>
    <t>Phone Booth</t>
  </si>
  <si>
    <t>Study</t>
  </si>
  <si>
    <t>Office</t>
  </si>
  <si>
    <t>Receiving Area</t>
  </si>
  <si>
    <t>Stocking Area</t>
  </si>
  <si>
    <t>Cold Stocking Area</t>
  </si>
  <si>
    <t>Shipping Area</t>
  </si>
  <si>
    <t>Open Plans</t>
  </si>
  <si>
    <t>Unenclosed Workstation</t>
  </si>
  <si>
    <t>Collaboration Area</t>
  </si>
  <si>
    <t>Touch Down</t>
  </si>
  <si>
    <t>Closet - Custodial</t>
  </si>
  <si>
    <t>Closet - Electrical</t>
  </si>
  <si>
    <t>Closet - Mechanical</t>
  </si>
  <si>
    <t>Mens Restroom</t>
  </si>
  <si>
    <t>Primary Circulation</t>
  </si>
  <si>
    <t>Service Area</t>
  </si>
  <si>
    <t>Closet - Telecom</t>
  </si>
  <si>
    <t>Womens Restroom</t>
  </si>
  <si>
    <t>Generic Toilet</t>
  </si>
  <si>
    <t>Infirmary/SickBay</t>
  </si>
  <si>
    <t>Auditorium</t>
  </si>
  <si>
    <t>Cafeteria</t>
  </si>
  <si>
    <t>Coffee Prep Area</t>
  </si>
  <si>
    <t>Computer Room</t>
  </si>
  <si>
    <t>File Room</t>
  </si>
  <si>
    <t>Fitness Center</t>
  </si>
  <si>
    <t>General Use</t>
  </si>
  <si>
    <t>Heath Care</t>
  </si>
  <si>
    <t>Kitchen Area</t>
  </si>
  <si>
    <t>Lounge Area</t>
  </si>
  <si>
    <t>Mail Room</t>
  </si>
  <si>
    <t>Printing</t>
  </si>
  <si>
    <t>Residential</t>
  </si>
  <si>
    <t>Storage</t>
  </si>
  <si>
    <t>Waste Storage</t>
  </si>
  <si>
    <t>Support Area</t>
  </si>
  <si>
    <t>Office that is currently not accessible</t>
  </si>
  <si>
    <t>Workspace that is currently not accessible.</t>
  </si>
  <si>
    <t>Elevator</t>
  </si>
  <si>
    <t>Shaft, Duct</t>
  </si>
  <si>
    <t>Vertical Penetration</t>
  </si>
  <si>
    <t>Void</t>
  </si>
  <si>
    <t>Shaft</t>
  </si>
  <si>
    <t xml:space="preserve">            Catalogo equipamentos medicos</t>
  </si>
  <si>
    <r>
      <rPr>
        <i/>
        <sz val="16"/>
        <color theme="1" tint="0.499984740745262"/>
        <rFont val="Calibri"/>
        <family val="2"/>
        <scheme val="minor"/>
      </rPr>
      <t xml:space="preserve">Utilizar os valores indicados na coluna </t>
    </r>
    <r>
      <rPr>
        <b/>
        <i/>
        <sz val="16"/>
        <color theme="1" tint="0.499984740745262"/>
        <rFont val="Calibri"/>
        <family val="2"/>
        <scheme val="minor"/>
      </rPr>
      <t xml:space="preserve">"Equipamento Padrão" </t>
    </r>
    <r>
      <rPr>
        <i/>
        <sz val="16"/>
        <color theme="1" tint="0.499984740745262"/>
        <rFont val="Calibri"/>
        <family val="2"/>
        <scheme val="minor"/>
      </rPr>
      <t xml:space="preserve">para preencher o parâmetro </t>
    </r>
    <r>
      <rPr>
        <b/>
        <i/>
        <sz val="16"/>
        <color theme="1" tint="0.499984740745262"/>
        <rFont val="Calibri"/>
        <family val="2"/>
        <scheme val="minor"/>
      </rPr>
      <t xml:space="preserve">"Equipamento Padrão"
</t>
    </r>
  </si>
  <si>
    <t>EQUIPAMENTO</t>
  </si>
  <si>
    <t>REF1</t>
  </si>
  <si>
    <t>REF2</t>
  </si>
  <si>
    <t>ATEND. DEMEQ</t>
  </si>
  <si>
    <t>INSPEÇÃO</t>
  </si>
  <si>
    <t>PREVENTIVA</t>
  </si>
  <si>
    <t>CORRETIVA</t>
  </si>
  <si>
    <t>QUALIFICAÇÃO</t>
  </si>
  <si>
    <t>SOMASUS</t>
  </si>
  <si>
    <t>COD. SOMASUS</t>
  </si>
  <si>
    <t>Sistema</t>
  </si>
  <si>
    <t>EQ1</t>
  </si>
  <si>
    <t>AFIADOR PARA LÂMINA DE MICRÓTOMO</t>
  </si>
  <si>
    <t>GMDN</t>
  </si>
  <si>
    <t>SIM</t>
  </si>
  <si>
    <t>ELTT</t>
  </si>
  <si>
    <t>ELTT / USIN</t>
  </si>
  <si>
    <t>Sistema "extra"</t>
  </si>
  <si>
    <t>EQ2</t>
  </si>
  <si>
    <t>AGITADOR DE MICROTUBOS COM AQUECIMENTO</t>
  </si>
  <si>
    <t>TP</t>
  </si>
  <si>
    <t>ELAB / ELTT</t>
  </si>
  <si>
    <t>Agitador de tubos</t>
  </si>
  <si>
    <t>E227</t>
  </si>
  <si>
    <t>EQ3</t>
  </si>
  <si>
    <t>AGITADOR DE PIPETAS</t>
  </si>
  <si>
    <t>ELTT / ELAB</t>
  </si>
  <si>
    <t>EQ4</t>
  </si>
  <si>
    <t>AGITADOR DE PLAQUETA</t>
  </si>
  <si>
    <t>Agitador de plaquetas</t>
  </si>
  <si>
    <t>E226</t>
  </si>
  <si>
    <t>EQ5</t>
  </si>
  <si>
    <t>AGITADOR GANGORRA</t>
  </si>
  <si>
    <t>Homogeneizador de sangue</t>
  </si>
  <si>
    <t>E144</t>
  </si>
  <si>
    <t>EQ6</t>
  </si>
  <si>
    <t>AGITADOR MAGNÉTICO</t>
  </si>
  <si>
    <t>MS</t>
  </si>
  <si>
    <t>EQ7</t>
  </si>
  <si>
    <t>AGITADOR MAGNÉTICO COM AQUECIMENTO</t>
  </si>
  <si>
    <t>Agitador magnético com aquecimento</t>
  </si>
  <si>
    <t>E104</t>
  </si>
  <si>
    <t>EQ8</t>
  </si>
  <si>
    <t>AGITADOR ORBITAL</t>
  </si>
  <si>
    <t>EQ9</t>
  </si>
  <si>
    <t>AGITADOR RECÍPROCO</t>
  </si>
  <si>
    <t>EQ10</t>
  </si>
  <si>
    <t>AGITADOR ROTATIVO</t>
  </si>
  <si>
    <t>Agitador rotativo</t>
  </si>
  <si>
    <t>E485</t>
  </si>
  <si>
    <t>EQ11</t>
  </si>
  <si>
    <t>AGITADOR TRIDIMENSIONAL</t>
  </si>
  <si>
    <t>EQ12</t>
  </si>
  <si>
    <t>AGITADOR VÓRTEX</t>
  </si>
  <si>
    <t>EQ13</t>
  </si>
  <si>
    <t>AGLUTINOSCÓPIO</t>
  </si>
  <si>
    <t>EQ14</t>
  </si>
  <si>
    <t>ANALGESÍMETRO</t>
  </si>
  <si>
    <t>ELAB</t>
  </si>
  <si>
    <t>EQ15</t>
  </si>
  <si>
    <t>ANALISADOR BIOQUÍMICO</t>
  </si>
  <si>
    <t>NÃO</t>
  </si>
  <si>
    <t>Analisador automático para bioquímica</t>
  </si>
  <si>
    <t>E228</t>
  </si>
  <si>
    <t>EQ16</t>
  </si>
  <si>
    <t>ANALISADOR DE TENSÃO SUPERFICIAL</t>
  </si>
  <si>
    <t>UMDNS</t>
  </si>
  <si>
    <t>EQ17</t>
  </si>
  <si>
    <t>ANALISADOR ELETROQUÍMICO MULTIPARAMÉTRICO</t>
  </si>
  <si>
    <t>EQ18</t>
  </si>
  <si>
    <t>ANALISADOR FISIOL. P/ FUNÇÃO NEUROMUSCULAR</t>
  </si>
  <si>
    <t>EQ19</t>
  </si>
  <si>
    <t>ANALISADOR HEMATOLÓGICO</t>
  </si>
  <si>
    <t>Analisador automático para hematologia</t>
  </si>
  <si>
    <t>E004</t>
  </si>
  <si>
    <t>EQ20</t>
  </si>
  <si>
    <t>ANALISADOR HEMATOLÓGICO DE COAGULAÇÃO</t>
  </si>
  <si>
    <t>EQ21</t>
  </si>
  <si>
    <t>ANALISADOR MICROBIOLÓGICO</t>
  </si>
  <si>
    <t>EQ22</t>
  </si>
  <si>
    <t>ANALISADOR PARA GÁS SANGUÍNEO</t>
  </si>
  <si>
    <t>Analisador de gases sanguíneos</t>
  </si>
  <si>
    <t>E148</t>
  </si>
  <si>
    <t>EQ23</t>
  </si>
  <si>
    <t>ANALISADOR PARA IMUNOENSAIO</t>
  </si>
  <si>
    <t>Analisador para imunoensaio com fluorescência</t>
  </si>
  <si>
    <t>E139</t>
  </si>
  <si>
    <t>EQ24</t>
  </si>
  <si>
    <t>ANALISADOR PARA URINA</t>
  </si>
  <si>
    <t>EQ25</t>
  </si>
  <si>
    <t>APARELHO DE RAIO X-FIXO</t>
  </si>
  <si>
    <t>Aparelho de Raio X fixo</t>
  </si>
  <si>
    <t>E238</t>
  </si>
  <si>
    <t>EQ26</t>
  </si>
  <si>
    <t>APARELHO PARA HEMODIÁLISE</t>
  </si>
  <si>
    <t>Aparelho de hemodiálise</t>
  </si>
  <si>
    <t>E444</t>
  </si>
  <si>
    <t>EQ27</t>
  </si>
  <si>
    <t>APARELHO TRANSPORTÁVEL DE RAIO X</t>
  </si>
  <si>
    <t>Aparelho de Raio X móvel</t>
  </si>
  <si>
    <t>E239</t>
  </si>
  <si>
    <t>EQ28</t>
  </si>
  <si>
    <t>AQUECEDOR DE GEL</t>
  </si>
  <si>
    <t>EQ29</t>
  </si>
  <si>
    <t>AR CONDICIONADO</t>
  </si>
  <si>
    <t>EQ30</t>
  </si>
  <si>
    <t>ARMADILHA PARA MOSQUITO</t>
  </si>
  <si>
    <t>EQ31</t>
  </si>
  <si>
    <t>ASPIRADOR</t>
  </si>
  <si>
    <t>Aspirador de pó</t>
  </si>
  <si>
    <t>E294</t>
  </si>
  <si>
    <t>EQ32</t>
  </si>
  <si>
    <t>ASPIRADOR CIRÚRGICO ELÉTRICO MÓVEL</t>
  </si>
  <si>
    <t>Aspirador portátil</t>
  </si>
  <si>
    <t>E005</t>
  </si>
  <si>
    <t>EQ33</t>
  </si>
  <si>
    <t>AUDIÔMETRO</t>
  </si>
  <si>
    <t>Audiômetro</t>
  </si>
  <si>
    <t>E172</t>
  </si>
  <si>
    <t>EQ34</t>
  </si>
  <si>
    <t>AUTOCLAVE HORIZONTAL</t>
  </si>
  <si>
    <t>ELTB</t>
  </si>
  <si>
    <t>EQ35</t>
  </si>
  <si>
    <t>AUTOCLAVE HORIZONTAL TIPO BARREIRA</t>
  </si>
  <si>
    <t>Autoclave para central de esterilização</t>
  </si>
  <si>
    <t>E418</t>
  </si>
  <si>
    <t>EQ36</t>
  </si>
  <si>
    <t>AUTOCLAVE VERTICAL</t>
  </si>
  <si>
    <t>Autoclave vertical</t>
  </si>
  <si>
    <t>E132</t>
  </si>
  <si>
    <t>EQ37</t>
  </si>
  <si>
    <t>BALANÇA</t>
  </si>
  <si>
    <t>OTIC</t>
  </si>
  <si>
    <t>EQ38</t>
  </si>
  <si>
    <t>BALANÇA ELETRÔNICA ANALÍTICA</t>
  </si>
  <si>
    <t>EQ39</t>
  </si>
  <si>
    <t>BALANÇA ELETRÔNICA DE PISO</t>
  </si>
  <si>
    <t>EQ40</t>
  </si>
  <si>
    <t>BALANÇA ELETRÔNICA DE PRECISÃO</t>
  </si>
  <si>
    <t>Balança eletrônica de precisão</t>
  </si>
  <si>
    <t>E035</t>
  </si>
  <si>
    <t>EQ41</t>
  </si>
  <si>
    <t>BALANÇA ELETRÔNICA DE USO GERAL</t>
  </si>
  <si>
    <t>Balança eletrônica</t>
  </si>
  <si>
    <t>E363</t>
  </si>
  <si>
    <t>EQ42</t>
  </si>
  <si>
    <t>BALANÇA ELETRÔNICA PARA PESAGEM DE PESSOAS</t>
  </si>
  <si>
    <t>Balança antropométrica</t>
  </si>
  <si>
    <t>E008</t>
  </si>
  <si>
    <t>EQ43</t>
  </si>
  <si>
    <t>BALANÇA MECÂNICA ANALÍTICA</t>
  </si>
  <si>
    <t>Balança analítica</t>
  </si>
  <si>
    <t>E096</t>
  </si>
  <si>
    <t>EQ44</t>
  </si>
  <si>
    <t>BALANÇA MECÂNICA DE PISO</t>
  </si>
  <si>
    <t>EQ45</t>
  </si>
  <si>
    <t>BALANÇA MECÂNICA DE PRECISÃO</t>
  </si>
  <si>
    <t>EQ46</t>
  </si>
  <si>
    <t>BALANÇA MECÂNICA DE USO GERAL</t>
  </si>
  <si>
    <t>EQ47</t>
  </si>
  <si>
    <t>BALANÇA MECÂNICA PARA PESAGEM DE PESSOAS</t>
  </si>
  <si>
    <t>EQ48</t>
  </si>
  <si>
    <t>BANHO REFRIGERADO</t>
  </si>
  <si>
    <t>REFF / ELAB</t>
  </si>
  <si>
    <t>EQ49</t>
  </si>
  <si>
    <t>BANHO SECO</t>
  </si>
  <si>
    <t>EQ50</t>
  </si>
  <si>
    <t>BANHO SOROLÓGICO</t>
  </si>
  <si>
    <t>Banho-maria sorológico</t>
  </si>
  <si>
    <t>E133</t>
  </si>
  <si>
    <t>EQ51</t>
  </si>
  <si>
    <t>BANHO TERMOSTÁTICO</t>
  </si>
  <si>
    <t>EQ52</t>
  </si>
  <si>
    <t>BANHO-MARIA</t>
  </si>
  <si>
    <t>Banho-maria</t>
  </si>
  <si>
    <t>E155</t>
  </si>
  <si>
    <t>EQ53</t>
  </si>
  <si>
    <t>BANHO-MARIA COM AGITAÇÃO ORBITAL</t>
  </si>
  <si>
    <t>EQ54</t>
  </si>
  <si>
    <t>BANHO-MARIA COM AGITAÇÃO RECIPROCANTE</t>
  </si>
  <si>
    <t>EQ55</t>
  </si>
  <si>
    <t>BANHO-MARIA COM CIRCULAÇÃO</t>
  </si>
  <si>
    <t>EQ56</t>
  </si>
  <si>
    <t>BANHO-MARIA HISTOLÓGICO</t>
  </si>
  <si>
    <t>Banho-maria histológico</t>
  </si>
  <si>
    <t>E445</t>
  </si>
  <si>
    <t>EQ57</t>
  </si>
  <si>
    <t>BISTURI</t>
  </si>
  <si>
    <t>Bisturi elétrico</t>
  </si>
  <si>
    <t>E060</t>
  </si>
  <si>
    <t>EQ58</t>
  </si>
  <si>
    <t>BOMBA DE COMPRESSÃO</t>
  </si>
  <si>
    <t>EQ59</t>
  </si>
  <si>
    <t>BOMBA DE INFUSÃO</t>
  </si>
  <si>
    <t>Bomba de infusão</t>
  </si>
  <si>
    <t>E082</t>
  </si>
  <si>
    <t>EQ60</t>
  </si>
  <si>
    <t>BOMBA DE VÁCUO</t>
  </si>
  <si>
    <t>EQ61</t>
  </si>
  <si>
    <t>BOMBA DE VÁCUO E PRESSÃO</t>
  </si>
  <si>
    <t>Bomba de vácuo e ar comprimido</t>
  </si>
  <si>
    <t>E146</t>
  </si>
  <si>
    <t>EQ62</t>
  </si>
  <si>
    <t>CABINA DE FLUXO LAMINAR</t>
  </si>
  <si>
    <t>METR / ELTT</t>
  </si>
  <si>
    <t>METR</t>
  </si>
  <si>
    <t>Capela de fluxo laminar</t>
  </si>
  <si>
    <t>E197</t>
  </si>
  <si>
    <t>EQ63</t>
  </si>
  <si>
    <t>CABINA DE SEGURANÇA BIOLÓGICA</t>
  </si>
  <si>
    <t>EQ64</t>
  </si>
  <si>
    <t>CABINA ESCURA PARA SISTEMA DE FOTODOCUMENTAÇÃO</t>
  </si>
  <si>
    <t>ELTT / OTIC</t>
  </si>
  <si>
    <t>EQ65</t>
  </si>
  <si>
    <t>CADEIRA DE OTORRINOLARINGOLOGIA</t>
  </si>
  <si>
    <t>Cadeira otorrinológica</t>
  </si>
  <si>
    <t>E014</t>
  </si>
  <si>
    <t>EQ66</t>
  </si>
  <si>
    <t>CADEIRA ODONTOLÓGICA</t>
  </si>
  <si>
    <t>Cadeira oftalmológica</t>
  </si>
  <si>
    <t>E015</t>
  </si>
  <si>
    <t>EQ67</t>
  </si>
  <si>
    <t>CAIXA CRIOSTÁTICA</t>
  </si>
  <si>
    <t>EQ68</t>
  </si>
  <si>
    <t>CAIXA DE CONDICIONAMENTO AO CONTEXTO PARA PEQUENOS ANIMAIS</t>
  </si>
  <si>
    <t>EQ69</t>
  </si>
  <si>
    <t>CAIXA DE ESQUIVA PASSIVA PARA PEQUENOS ANIMAIS</t>
  </si>
  <si>
    <t>EQ70</t>
  </si>
  <si>
    <t>CAIXA PARA VISUALIZAÇÃO ULTRAVIOLETA</t>
  </si>
  <si>
    <t>EQ71</t>
  </si>
  <si>
    <t>CALORÍMETRO</t>
  </si>
  <si>
    <t>EQ72</t>
  </si>
  <si>
    <t>CAMA HOSPITALAR</t>
  </si>
  <si>
    <t>Cama hospitalar fawler com colchão</t>
  </si>
  <si>
    <t>E018</t>
  </si>
  <si>
    <t>EQ73</t>
  </si>
  <si>
    <t>CÂMARA ANAERÓBICA</t>
  </si>
  <si>
    <t>EQ74</t>
  </si>
  <si>
    <t>CÂMARA DE CALOR ÚMIDO PARA SOROCOAGULAÇÃO</t>
  </si>
  <si>
    <t>ELAB / ELTB</t>
  </si>
  <si>
    <t>EQ75</t>
  </si>
  <si>
    <t>CÂMARA PARA CONSERVAÇÃO DE VACINAS</t>
  </si>
  <si>
    <t>EQ76</t>
  </si>
  <si>
    <t>CÂMARA ULTRAVIOLETA</t>
  </si>
  <si>
    <t>EQ77</t>
  </si>
  <si>
    <t>CÂMERA DE VÍDEO</t>
  </si>
  <si>
    <t>EQ78</t>
  </si>
  <si>
    <t>CÂMERA FOTOGRÁFICA PARA SISTEMA DE FOTODOCUMENTAÇÃO</t>
  </si>
  <si>
    <t>EQ79</t>
  </si>
  <si>
    <t>CÂMERA PARA MICROSCÓPIO</t>
  </si>
  <si>
    <t>EQ80</t>
  </si>
  <si>
    <t>CAPELA DE EXAUSTÃO DE GASES</t>
  </si>
  <si>
    <t>EQ81</t>
  </si>
  <si>
    <t>CENTRAL DE INCLUSÃO DE PARAFINA</t>
  </si>
  <si>
    <t>EQ82</t>
  </si>
  <si>
    <t>CENTRÍFUGA LABORATORIAL</t>
  </si>
  <si>
    <t>Centrífuga de mesa</t>
  </si>
  <si>
    <t>E134</t>
  </si>
  <si>
    <t>EQ83</t>
  </si>
  <si>
    <t>CENTRÍFUGA PARA HEMATÓCRITO</t>
  </si>
  <si>
    <t>Centrífuga de micro-hematócrito</t>
  </si>
  <si>
    <t>E135</t>
  </si>
  <si>
    <t>EQ84</t>
  </si>
  <si>
    <t>CENTRÍFUGA PARA LAVAGEM CELULAR</t>
  </si>
  <si>
    <t>EQ85</t>
  </si>
  <si>
    <t>CENTRÍFUGA REFRIGERADA</t>
  </si>
  <si>
    <t>Centrífuga refrigerada</t>
  </si>
  <si>
    <t>E257</t>
  </si>
  <si>
    <t>EQ86</t>
  </si>
  <si>
    <t>CHOCADEIRA</t>
  </si>
  <si>
    <t>EQ87</t>
  </si>
  <si>
    <t>CILINDRO DE GÁS</t>
  </si>
  <si>
    <t>MECA</t>
  </si>
  <si>
    <t>Central de gases – cilindros</t>
  </si>
  <si>
    <t>E174</t>
  </si>
  <si>
    <t>EQ88</t>
  </si>
  <si>
    <t>CITÔMETRO DE FLUXO</t>
  </si>
  <si>
    <t>EQ89</t>
  </si>
  <si>
    <t>COLETOR DE CÉLULAS</t>
  </si>
  <si>
    <t>EQ90</t>
  </si>
  <si>
    <t>COLETOR DE FRAÇÕES</t>
  </si>
  <si>
    <t>EQ91</t>
  </si>
  <si>
    <t>COLPOSCÓPIO</t>
  </si>
  <si>
    <t>EQ92</t>
  </si>
  <si>
    <t>CONCENTRADOR DE AMOSTRA</t>
  </si>
  <si>
    <t>EQ93</t>
  </si>
  <si>
    <t>CONDUTIVÍMETRO DE USO GERAL</t>
  </si>
  <si>
    <t>EQ94</t>
  </si>
  <si>
    <t>CONTADOR DE CÉLULAS</t>
  </si>
  <si>
    <t>Contador de células sanguíneas</t>
  </si>
  <si>
    <t>E138</t>
  </si>
  <si>
    <t>EQ95</t>
  </si>
  <si>
    <t>CONTADOR DE COLÔNIAS</t>
  </si>
  <si>
    <t>OTIC / ELTT</t>
  </si>
  <si>
    <t>EQ96</t>
  </si>
  <si>
    <t>CONTADOR DE PARTÍCULAS</t>
  </si>
  <si>
    <t>EQ97</t>
  </si>
  <si>
    <t>CONTADOR DE RADIAÇÃO</t>
  </si>
  <si>
    <t>EQ98</t>
  </si>
  <si>
    <t>CONTADOR DE RADIAÇÃO GEIGER-MÜLLER</t>
  </si>
  <si>
    <t>EQ99</t>
  </si>
  <si>
    <t>CONTAINER PARA ARMAZENAMENTO CRIOBIOLÓGICO</t>
  </si>
  <si>
    <t>EQ100</t>
  </si>
  <si>
    <t>CONTROLE DE ACESSO</t>
  </si>
  <si>
    <t>EQ101</t>
  </si>
  <si>
    <t>CPAP</t>
  </si>
  <si>
    <t>Cpap</t>
  </si>
  <si>
    <t>E467</t>
  </si>
  <si>
    <t>EQ102</t>
  </si>
  <si>
    <t>CRIOSTATO</t>
  </si>
  <si>
    <t>REFF / OTIC / ELAB / USIN</t>
  </si>
  <si>
    <t>Criostato de mesa</t>
  </si>
  <si>
    <t>E468</t>
  </si>
  <si>
    <t>EQ103</t>
  </si>
  <si>
    <t>CROMATÓGRAFO</t>
  </si>
  <si>
    <t>Cromatógrafo</t>
  </si>
  <si>
    <t>E487</t>
  </si>
  <si>
    <t>EQ104</t>
  </si>
  <si>
    <t>CUBA PARA ELETROFORESE</t>
  </si>
  <si>
    <t>USIN / ELAB</t>
  </si>
  <si>
    <t>Cuba em aço inox</t>
  </si>
  <si>
    <t>E033</t>
  </si>
  <si>
    <t>EQ105</t>
  </si>
  <si>
    <t>DENSITÔMETRO</t>
  </si>
  <si>
    <t>EQ106</t>
  </si>
  <si>
    <t>DERMATOSCÓPIO</t>
  </si>
  <si>
    <t>EQ107</t>
  </si>
  <si>
    <t>DESFIBRILADOR</t>
  </si>
  <si>
    <t>OTIC / ELAB</t>
  </si>
  <si>
    <t>Desfibrilador</t>
  </si>
  <si>
    <t>E092</t>
  </si>
  <si>
    <t>EQ108</t>
  </si>
  <si>
    <t>DESSECADOR</t>
  </si>
  <si>
    <t>EQ109</t>
  </si>
  <si>
    <t>DESTILADOR</t>
  </si>
  <si>
    <t>Destilador de água</t>
  </si>
  <si>
    <t>E156</t>
  </si>
  <si>
    <t>EQ110</t>
  </si>
  <si>
    <t>DESUMIDIFICADOR</t>
  </si>
  <si>
    <t>REFF</t>
  </si>
  <si>
    <t>Desumidificador de ambiente</t>
  </si>
  <si>
    <t>E374</t>
  </si>
  <si>
    <t>EQ111</t>
  </si>
  <si>
    <t>DETECTOR FETAL</t>
  </si>
  <si>
    <t>Detector de batimentos cardíacos fetais</t>
  </si>
  <si>
    <t>E093</t>
  </si>
  <si>
    <t>EQ112</t>
  </si>
  <si>
    <t>DIGESTOR</t>
  </si>
  <si>
    <t>EQ113</t>
  </si>
  <si>
    <t>DISPENSADOR DE ÁLCOOL</t>
  </si>
  <si>
    <t>EQ114</t>
  </si>
  <si>
    <t>DISPENSADOR DE PARAFINA</t>
  </si>
  <si>
    <t>EQ115</t>
  </si>
  <si>
    <t>DOPPLER VASCULAR</t>
  </si>
  <si>
    <t>ELAB / OTIC</t>
  </si>
  <si>
    <t>EQ116</t>
  </si>
  <si>
    <t>ECOCARDIÓGRAFO</t>
  </si>
  <si>
    <t>Ecocardiógrafo</t>
  </si>
  <si>
    <t>E260</t>
  </si>
  <si>
    <t>EQ117</t>
  </si>
  <si>
    <t>ELETROCARDIÓGRAFO</t>
  </si>
  <si>
    <t>Eletrocardiógrafo</t>
  </si>
  <si>
    <t>E094</t>
  </si>
  <si>
    <t>EQ118</t>
  </si>
  <si>
    <t>ELETROMIÓGRAFO</t>
  </si>
  <si>
    <t>Eletromiógrafo</t>
  </si>
  <si>
    <t>E165</t>
  </si>
  <si>
    <t>EQ119</t>
  </si>
  <si>
    <t>ELETRONEUROMIÓGRAFO</t>
  </si>
  <si>
    <t>EQ120</t>
  </si>
  <si>
    <t>ELETRONISTAGMÓGRAFO (VECTOELETRONISTAGMÓGRAFO)</t>
  </si>
  <si>
    <t>Eletronistagmógrafo de dois canais</t>
  </si>
  <si>
    <t>E185</t>
  </si>
  <si>
    <t>EQ121</t>
  </si>
  <si>
    <t>ELETROPORADOR</t>
  </si>
  <si>
    <t>EQ122</t>
  </si>
  <si>
    <t>ENDOSCÓPIO</t>
  </si>
  <si>
    <t>EQ123</t>
  </si>
  <si>
    <t>ESFIGMOMANÔMETRO</t>
  </si>
  <si>
    <t>Esfigmomanômetro</t>
  </si>
  <si>
    <t>E031</t>
  </si>
  <si>
    <t>EQ124</t>
  </si>
  <si>
    <t>ESMERIL</t>
  </si>
  <si>
    <t>Esmerilhadeira</t>
  </si>
  <si>
    <t>E314</t>
  </si>
  <si>
    <t>EQ125</t>
  </si>
  <si>
    <t>ESPECTROFOTÔMETRO</t>
  </si>
  <si>
    <t>Espectrofotômetro</t>
  </si>
  <si>
    <t>E140</t>
  </si>
  <si>
    <t>EQ126</t>
  </si>
  <si>
    <t>ESTABILIZADOR</t>
  </si>
  <si>
    <t>EQ127</t>
  </si>
  <si>
    <t>ESTAÇÃO DE TRABALHO PARA PCR</t>
  </si>
  <si>
    <t>ELTT / METR</t>
  </si>
  <si>
    <t>EQ128</t>
  </si>
  <si>
    <t>ESTEREOMICROSCÓPIO</t>
  </si>
  <si>
    <t>Estereomicroscópio</t>
  </si>
  <si>
    <t>E451</t>
  </si>
  <si>
    <t>EQ129</t>
  </si>
  <si>
    <t>ESTERILIZADOR</t>
  </si>
  <si>
    <t>EQ130</t>
  </si>
  <si>
    <t>ESTERILIZADOR POR CALOR SECO</t>
  </si>
  <si>
    <t>EQ131</t>
  </si>
  <si>
    <t>ESTIMULADOR AUDITIVO DE RESPOSTA EVOCADA</t>
  </si>
  <si>
    <t>EQ132</t>
  </si>
  <si>
    <t>ESTROBOSCÓPIO</t>
  </si>
  <si>
    <t>EQ133</t>
  </si>
  <si>
    <t>ESTUFA DE CULTURA</t>
  </si>
  <si>
    <t>Estufa bacteriológica</t>
  </si>
  <si>
    <t>E142</t>
  </si>
  <si>
    <t>EQ134</t>
  </si>
  <si>
    <t>ESTUFA DE POLIMERIZAÇÃO</t>
  </si>
  <si>
    <t>EQ135</t>
  </si>
  <si>
    <t>ESTUFA DE SECAGEM</t>
  </si>
  <si>
    <t>Estufa de secagem</t>
  </si>
  <si>
    <t>E131</t>
  </si>
  <si>
    <t>EQ136</t>
  </si>
  <si>
    <t>ESTUFA PARA BOD</t>
  </si>
  <si>
    <t>EQ137</t>
  </si>
  <si>
    <t>ETIQUETADORA</t>
  </si>
  <si>
    <t>EQ138</t>
  </si>
  <si>
    <t>EVAPORADOR ROTATÓRIO</t>
  </si>
  <si>
    <t>Evaporador de tubos (rotativo)</t>
  </si>
  <si>
    <t>E204</t>
  </si>
  <si>
    <t>EQ139</t>
  </si>
  <si>
    <t>EXAUSTOR DE AR</t>
  </si>
  <si>
    <t>EQ140</t>
  </si>
  <si>
    <t>EXTRATOR DE ÁCIDO NUCLEICO</t>
  </si>
  <si>
    <t>EQ141</t>
  </si>
  <si>
    <t>FERMENTADOR</t>
  </si>
  <si>
    <t>EQ142</t>
  </si>
  <si>
    <t>FLUORÍMETRO</t>
  </si>
  <si>
    <t>Fluorímetro</t>
  </si>
  <si>
    <t>E404</t>
  </si>
  <si>
    <t>EQ143</t>
  </si>
  <si>
    <t>FLUXÔMETRO</t>
  </si>
  <si>
    <t>EQ144</t>
  </si>
  <si>
    <t>FOCO CIRÚRGICO</t>
  </si>
  <si>
    <t>ELTB / OTIC</t>
  </si>
  <si>
    <t>Foco cirúrgico fixo</t>
  </si>
  <si>
    <t>E098</t>
  </si>
  <si>
    <t>EQ145</t>
  </si>
  <si>
    <t>FOCO PARA EXAME</t>
  </si>
  <si>
    <t>Foco cirúrgico móvel</t>
  </si>
  <si>
    <t>E099</t>
  </si>
  <si>
    <t>EQ146</t>
  </si>
  <si>
    <t>FONTE DE ALIMENTAÇÃO ELÉTRICA</t>
  </si>
  <si>
    <t>Fonte de alimentação elétrica</t>
  </si>
  <si>
    <t>E317</t>
  </si>
  <si>
    <t>EQ147</t>
  </si>
  <si>
    <t>FONTE DE ALIMENTAÇÃO ININTERRUPTA</t>
  </si>
  <si>
    <t>EQ148</t>
  </si>
  <si>
    <t>FONTE DE ELETROFORESE</t>
  </si>
  <si>
    <t>EQ149</t>
  </si>
  <si>
    <t>FONTE DE LUZ (HBO) PARA MICROSCÓPIO</t>
  </si>
  <si>
    <t>EQ150</t>
  </si>
  <si>
    <t>FONTE DE LUZ FRIA</t>
  </si>
  <si>
    <t>EQ151</t>
  </si>
  <si>
    <t>FONTE DE LUZ PARA MICROSCÓPIO</t>
  </si>
  <si>
    <t>EQ152</t>
  </si>
  <si>
    <t>FONTE PARA MICROSCÓPIO</t>
  </si>
  <si>
    <t>EQ153</t>
  </si>
  <si>
    <t>FORNO DE HIBRIDIZAÇÃO</t>
  </si>
  <si>
    <t>EQ154</t>
  </si>
  <si>
    <t>FORNO PARA LABORATÓRIO</t>
  </si>
  <si>
    <t>ELTB / ELAB</t>
  </si>
  <si>
    <t>EQ155</t>
  </si>
  <si>
    <t>FOTOCOLORÍMETRO</t>
  </si>
  <si>
    <t>EQ156</t>
  </si>
  <si>
    <t>FOTÓFORO</t>
  </si>
  <si>
    <t>EQ157</t>
  </si>
  <si>
    <t>FOTÔMETRO</t>
  </si>
  <si>
    <t>Fotômetro de chama</t>
  </si>
  <si>
    <t>E230</t>
  </si>
  <si>
    <t>EQ158</t>
  </si>
  <si>
    <t>FRAGMENTADOR DE PAPEL</t>
  </si>
  <si>
    <t>EQ159</t>
  </si>
  <si>
    <t>FREEZER DE ULTRABAIXA TEMPERATURA</t>
  </si>
  <si>
    <t>Freezer especial</t>
  </si>
  <si>
    <t>E490</t>
  </si>
  <si>
    <t>EQ160</t>
  </si>
  <si>
    <t>FREEZER LABORATORIAL</t>
  </si>
  <si>
    <t>Freezer científico vertical</t>
  </si>
  <si>
    <t>E143</t>
  </si>
  <si>
    <t>EQ161</t>
  </si>
  <si>
    <t>GERADOR DE AEROSSOL</t>
  </si>
  <si>
    <t>EQ162</t>
  </si>
  <si>
    <t>HIGIENIZADOR DE MÃOS</t>
  </si>
  <si>
    <t>EQ163</t>
  </si>
  <si>
    <t>HOMOGENEIZADOR PARA LABORATÓRIO</t>
  </si>
  <si>
    <t>EQ164</t>
  </si>
  <si>
    <t>ILUMINADOR UV</t>
  </si>
  <si>
    <t>EQ165</t>
  </si>
  <si>
    <t>IMPEDANCIÔMETRO</t>
  </si>
  <si>
    <t>EQ166</t>
  </si>
  <si>
    <t>IMPRESSORA</t>
  </si>
  <si>
    <t>Impressora</t>
  </si>
  <si>
    <t>E043</t>
  </si>
  <si>
    <t>EQ167</t>
  </si>
  <si>
    <t>INCUBADORA ANAERÓBICA</t>
  </si>
  <si>
    <t>Incubadora</t>
  </si>
  <si>
    <t>E101</t>
  </si>
  <si>
    <t>EQ168</t>
  </si>
  <si>
    <t>INCUBADORA COM AGITAÇÃO ORBITAL</t>
  </si>
  <si>
    <t>EQ169</t>
  </si>
  <si>
    <t>INCUBADORA DE MICROPLACAS</t>
  </si>
  <si>
    <t>EQ170</t>
  </si>
  <si>
    <t>INCUBADORA NEONATAL</t>
  </si>
  <si>
    <t>EQ171</t>
  </si>
  <si>
    <t>INCUBADORA PARA CARTÃO DE GEL</t>
  </si>
  <si>
    <t>EQ172</t>
  </si>
  <si>
    <t>INCUBADORA REFRIGERADA</t>
  </si>
  <si>
    <t>Incubadora de transporte</t>
  </si>
  <si>
    <t>E102</t>
  </si>
  <si>
    <t>EQ173</t>
  </si>
  <si>
    <t>INUTILIZADOR DE AGULHAS</t>
  </si>
  <si>
    <t>EQ174</t>
  </si>
  <si>
    <t>LÂMPADA DE FENDA</t>
  </si>
  <si>
    <t>Lâmpada de fenda</t>
  </si>
  <si>
    <t>E045</t>
  </si>
  <si>
    <t>EQ175</t>
  </si>
  <si>
    <t>LARINGOSCÓPIO</t>
  </si>
  <si>
    <t>Laringoscópio</t>
  </si>
  <si>
    <t>E103</t>
  </si>
  <si>
    <t>EQ176</t>
  </si>
  <si>
    <t>LAVADORA DE MICROPLACAS</t>
  </si>
  <si>
    <t>EQ177</t>
  </si>
  <si>
    <t>LAVADORA PARA VIDRARIA DE LABORATÓRIO</t>
  </si>
  <si>
    <t>Lavadora de vidraria para laboratório</t>
  </si>
  <si>
    <t>E421</t>
  </si>
  <si>
    <t>EQ178</t>
  </si>
  <si>
    <t>LAVADORA ULTRASSÔNICA</t>
  </si>
  <si>
    <t>Lavadora por ultrassom</t>
  </si>
  <si>
    <t>E387</t>
  </si>
  <si>
    <t>EQ179</t>
  </si>
  <si>
    <t>LEITORA DE MICROPLACAS</t>
  </si>
  <si>
    <t>Leitor ótico</t>
  </si>
  <si>
    <t>E470</t>
  </si>
  <si>
    <t>EQ180</t>
  </si>
  <si>
    <t>LIOFILIZADOR</t>
  </si>
  <si>
    <t>Liofilizador</t>
  </si>
  <si>
    <t>E498</t>
  </si>
  <si>
    <t>EQ181</t>
  </si>
  <si>
    <t>LIXADEIRA</t>
  </si>
  <si>
    <t>Lixadeira de disco</t>
  </si>
  <si>
    <t>E327</t>
  </si>
  <si>
    <t>EQ182</t>
  </si>
  <si>
    <t>LUMINÔMETRO</t>
  </si>
  <si>
    <t>EQ183</t>
  </si>
  <si>
    <t>MAMÓGRAFO</t>
  </si>
  <si>
    <t>Mamógrafo</t>
  </si>
  <si>
    <t>E241</t>
  </si>
  <si>
    <t>EQ184</t>
  </si>
  <si>
    <t>MANTA AQUECEDORA</t>
  </si>
  <si>
    <t>EQ185</t>
  </si>
  <si>
    <t>MÁQUINA DE GELO</t>
  </si>
  <si>
    <t>Máquina de gelo</t>
  </si>
  <si>
    <t>E454</t>
  </si>
  <si>
    <t>EQ186</t>
  </si>
  <si>
    <t>MARCAPASSO</t>
  </si>
  <si>
    <t>Marcapasso cardíaco externo</t>
  </si>
  <si>
    <t>E153</t>
  </si>
  <si>
    <t>EQ187</t>
  </si>
  <si>
    <t>MÁSCARA DE GÁS</t>
  </si>
  <si>
    <t>Máscara de venturi</t>
  </si>
  <si>
    <t>E154</t>
  </si>
  <si>
    <t>EQ188</t>
  </si>
  <si>
    <t>MEDIDOR DE FORÇA PARA PEQUENOS ANIMAIS</t>
  </si>
  <si>
    <t>EQ189</t>
  </si>
  <si>
    <t>MEDIDOR DE OXIGÊNIO</t>
  </si>
  <si>
    <t>EQ190</t>
  </si>
  <si>
    <t>MEDIDOR DE PH</t>
  </si>
  <si>
    <t>EQ191</t>
  </si>
  <si>
    <t>MEDIDOR DE PRESSÃO ARTERIAL PARA PEQUENOS ANIMAIS</t>
  </si>
  <si>
    <t>EQ192</t>
  </si>
  <si>
    <t>MEDIDOR MULTIPARÂMETRO DE QUALIDADE DA ÁGUA</t>
  </si>
  <si>
    <t>EQ193</t>
  </si>
  <si>
    <t>METALIZADOR</t>
  </si>
  <si>
    <t>EQ194</t>
  </si>
  <si>
    <t>MICROSCÓPIO CIRÚRGICO</t>
  </si>
  <si>
    <t>Microscópio cirúrgico</t>
  </si>
  <si>
    <t>E493</t>
  </si>
  <si>
    <t>EQ195</t>
  </si>
  <si>
    <t>MICROSCÓPIO LABORATORIAL</t>
  </si>
  <si>
    <t>EQ196</t>
  </si>
  <si>
    <t>MICRÓTOMO</t>
  </si>
  <si>
    <t>OTIC / USIN</t>
  </si>
  <si>
    <t>EQ197</t>
  </si>
  <si>
    <t>MICRÓTOMO DE CONGELAÇÃO</t>
  </si>
  <si>
    <t>Micrótomo de congelação</t>
  </si>
  <si>
    <t>E334</t>
  </si>
  <si>
    <t>EQ198</t>
  </si>
  <si>
    <t>MISTURADOR</t>
  </si>
  <si>
    <t>EQ199</t>
  </si>
  <si>
    <t>MONITOR MULTIPARÂMETROS</t>
  </si>
  <si>
    <t>Monitor multiparâmetros</t>
  </si>
  <si>
    <t>E114</t>
  </si>
  <si>
    <t>EQ200</t>
  </si>
  <si>
    <t>NEGATOSCÓPIO</t>
  </si>
  <si>
    <t>Negatoscópio</t>
  </si>
  <si>
    <t>E057</t>
  </si>
  <si>
    <t>EQ201</t>
  </si>
  <si>
    <t>OFTALMOSCÓPIO</t>
  </si>
  <si>
    <t>Oftalmoscópio</t>
  </si>
  <si>
    <t>E059</t>
  </si>
  <si>
    <t>EQ202</t>
  </si>
  <si>
    <t>OFTALMOSCÓPIO INDIRETO</t>
  </si>
  <si>
    <t>Oftalmoscópio binocular indireto</t>
  </si>
  <si>
    <t>E058</t>
  </si>
  <si>
    <t>EQ203</t>
  </si>
  <si>
    <t>OTOSCÓPIO</t>
  </si>
  <si>
    <t>Otoscópio</t>
  </si>
  <si>
    <t>E061</t>
  </si>
  <si>
    <t>EQ204</t>
  </si>
  <si>
    <t>OXÍMETRO DE PULSO</t>
  </si>
  <si>
    <t>Oxímetro de pulso portátil</t>
  </si>
  <si>
    <t>E062</t>
  </si>
  <si>
    <t>EQ205</t>
  </si>
  <si>
    <t>PIPETADOR AUTOMÁTICO</t>
  </si>
  <si>
    <t>Pipetador automático</t>
  </si>
  <si>
    <t>E237</t>
  </si>
  <si>
    <t>EQ206</t>
  </si>
  <si>
    <t>PLACA AQUECEDORA</t>
  </si>
  <si>
    <t>EQ207</t>
  </si>
  <si>
    <t>PLACA AQUECIDA PARA PARAFINA</t>
  </si>
  <si>
    <t>EQ208</t>
  </si>
  <si>
    <t>PLACA REFRIGERADA PARA PARAFINA</t>
  </si>
  <si>
    <t>EQ209</t>
  </si>
  <si>
    <t>PLETISMÔMETRO</t>
  </si>
  <si>
    <t>EQ210</t>
  </si>
  <si>
    <t>PROCESSADOR DE TECIDOS</t>
  </si>
  <si>
    <t>Processadora de tecidos</t>
  </si>
  <si>
    <t>E456</t>
  </si>
  <si>
    <t>EQ211</t>
  </si>
  <si>
    <t>PROCESSADORA AUTOMÁTICA DE FILME RADIOGRÁFICO</t>
  </si>
  <si>
    <t>Processadora de filmes</t>
  </si>
  <si>
    <t>E240</t>
  </si>
  <si>
    <t>EQ212</t>
  </si>
  <si>
    <t>PROJETOR DE OPTOTIPOS</t>
  </si>
  <si>
    <t>Projetor de optotipos</t>
  </si>
  <si>
    <t>E064</t>
  </si>
  <si>
    <t>EQ213</t>
  </si>
  <si>
    <t>PROJETOR MULTIMÍDIA</t>
  </si>
  <si>
    <t>Projetor multimídia</t>
  </si>
  <si>
    <t>E065</t>
  </si>
  <si>
    <t>EQ214</t>
  </si>
  <si>
    <t>PURIFICADOR DE ÁGUA</t>
  </si>
  <si>
    <t>EQ215</t>
  </si>
  <si>
    <t>PURIFICADOR DE AR</t>
  </si>
  <si>
    <t>EQ216</t>
  </si>
  <si>
    <t>PURIFICADOR DE AR FIXO/MÓVEL POR FILTRO DE ALTA EFICIÊNCIA</t>
  </si>
  <si>
    <t>EQ217</t>
  </si>
  <si>
    <t>RADIÔMETRO</t>
  </si>
  <si>
    <t>EQ218</t>
  </si>
  <si>
    <t>RECIRCULADOR DE ÁGUA</t>
  </si>
  <si>
    <t>EQ219</t>
  </si>
  <si>
    <t>RECRAVADEIRA DE FRASCOS</t>
  </si>
  <si>
    <t>EQ220</t>
  </si>
  <si>
    <t>REDE DE GASES</t>
  </si>
  <si>
    <t>EQ221</t>
  </si>
  <si>
    <t>REFRATÔMETRO</t>
  </si>
  <si>
    <t>Refratômetro</t>
  </si>
  <si>
    <t>E152</t>
  </si>
  <si>
    <t>EQ222</t>
  </si>
  <si>
    <t>REFRIGERADOR LABORATORIAL</t>
  </si>
  <si>
    <t>Refrigerador laboratorial</t>
  </si>
  <si>
    <t>E249</t>
  </si>
  <si>
    <t>EQ223</t>
  </si>
  <si>
    <t>REFRIGERADOR PARA CONSERVAÇÃO DE SANGUE E PLASMA</t>
  </si>
  <si>
    <t>Refrigerador para conservação de sangue</t>
  </si>
  <si>
    <t>E505</t>
  </si>
  <si>
    <t>EQ224</t>
  </si>
  <si>
    <t>SECADOR DE PONTO CRÍTICO</t>
  </si>
  <si>
    <t>EQ225</t>
  </si>
  <si>
    <t>SECADOR LABORATORIAL PARA GEL</t>
  </si>
  <si>
    <t>EQ226</t>
  </si>
  <si>
    <t>SELADORA</t>
  </si>
  <si>
    <t>Sistema de eletroforese</t>
  </si>
  <si>
    <t>E203</t>
  </si>
  <si>
    <t>EQ227</t>
  </si>
  <si>
    <t>SELADORA MICROBIOLÓGICA</t>
  </si>
  <si>
    <t>EQ228</t>
  </si>
  <si>
    <t>SELADORA PARA BOLSA DE SANGUE</t>
  </si>
  <si>
    <t>Seladora para bolsa de sangue</t>
  </si>
  <si>
    <t>E483</t>
  </si>
  <si>
    <t>EQ229</t>
  </si>
  <si>
    <t>SEQUENCIADOR DE DNA</t>
  </si>
  <si>
    <t>EQ230</t>
  </si>
  <si>
    <t>SERVOVENTILADOR</t>
  </si>
  <si>
    <t>EQ231</t>
  </si>
  <si>
    <t>SISTEMA AUTOMÁTICO DE EXTRAÇÃO DE DNA</t>
  </si>
  <si>
    <t>EQ232</t>
  </si>
  <si>
    <t>SISTEMA AUTOMÁTICO PARA PCR</t>
  </si>
  <si>
    <t>EQ233</t>
  </si>
  <si>
    <t>SISTEMA AUTOMATIZADO PARA HEMOCULTURA</t>
  </si>
  <si>
    <t>EQ234</t>
  </si>
  <si>
    <t>SISTEMA DE COLIMETRIA</t>
  </si>
  <si>
    <t>EQ235</t>
  </si>
  <si>
    <t>SISTEMA DE ELETROFORESE</t>
  </si>
  <si>
    <t>EQ236</t>
  </si>
  <si>
    <t>SISTEMA DE FOTODOCUMENTAÇÃO</t>
  </si>
  <si>
    <t>Sistema de fotodocumentação</t>
  </si>
  <si>
    <t>E507</t>
  </si>
  <si>
    <t>EQ237</t>
  </si>
  <si>
    <t>SISTEMA DE POSICIONAMENTO GLOBAL</t>
  </si>
  <si>
    <t>EQ238</t>
  </si>
  <si>
    <t>SISTEMA DE PRODUÇÃO DE VÁCUO</t>
  </si>
  <si>
    <t>EQ239</t>
  </si>
  <si>
    <t>SISTEMA DE PURIFICAÇÃO DE ÁGUA</t>
  </si>
  <si>
    <t>EQ240</t>
  </si>
  <si>
    <t>SISTEMA DE RESFRIAMENTO DE GEL</t>
  </si>
  <si>
    <t>EQ241</t>
  </si>
  <si>
    <t>SISTEMA DE ROMPIMENTO DE CÉLULAS</t>
  </si>
  <si>
    <t>EQ242</t>
  </si>
  <si>
    <t>TERMOCICLADOR</t>
  </si>
  <si>
    <t>EQ243</t>
  </si>
  <si>
    <t>TERMOHIGRÔMETRO</t>
  </si>
  <si>
    <t>Termo-higrômetro</t>
  </si>
  <si>
    <t>E200</t>
  </si>
  <si>
    <t>EQ244</t>
  </si>
  <si>
    <t>TERMÔMETRO DIGITAL</t>
  </si>
  <si>
    <t>Termômetro digital</t>
  </si>
  <si>
    <t>E500</t>
  </si>
  <si>
    <t>EQ245</t>
  </si>
  <si>
    <t>TOMADA DE SISTEMA DE GÁS MEDICINAL</t>
  </si>
  <si>
    <t>EQ246</t>
  </si>
  <si>
    <t>TRANSFERIDOR DE GEL</t>
  </si>
  <si>
    <t>EQ247</t>
  </si>
  <si>
    <t>TRANSILUMINADOR</t>
  </si>
  <si>
    <t>EQ248</t>
  </si>
  <si>
    <t>TRITURADOR DE GELO</t>
  </si>
  <si>
    <t>EQ249</t>
  </si>
  <si>
    <t>TURBIDÍMETRO</t>
  </si>
  <si>
    <t>EQ250</t>
  </si>
  <si>
    <t>ULTRACENTRÍFUGA</t>
  </si>
  <si>
    <t>ELAB / REFF</t>
  </si>
  <si>
    <t>EQ251</t>
  </si>
  <si>
    <t>ULTRASSOM ODONTOLÓGICO</t>
  </si>
  <si>
    <t>EQ252</t>
  </si>
  <si>
    <t>ULTRASSOM TERAPÊUTICO</t>
  </si>
  <si>
    <t>EQ253</t>
  </si>
  <si>
    <t>UMIDIFICADOR</t>
  </si>
  <si>
    <t>Umidificador aquecedor</t>
  </si>
  <si>
    <t>E029</t>
  </si>
  <si>
    <t>EQ254</t>
  </si>
  <si>
    <t>UNIDADE DE APLICAÇÃO DE LASER</t>
  </si>
  <si>
    <t>EQ255</t>
  </si>
  <si>
    <t>UNIDADE DE FOTOTERAPIA POR INFRAVERMELHO</t>
  </si>
  <si>
    <t>Unidade de fototerapia</t>
  </si>
  <si>
    <t>E100</t>
  </si>
  <si>
    <t>EQ256</t>
  </si>
  <si>
    <t>UNIDADE DE POTENCIAL EVOCADO</t>
  </si>
  <si>
    <t>EQ257</t>
  </si>
  <si>
    <t>VENTILADOR PULMONAR</t>
  </si>
  <si>
    <t>Ventilador pulmonar</t>
  </si>
  <si>
    <t>E129</t>
  </si>
  <si>
    <t>ELÉTRICA</t>
  </si>
  <si>
    <t>EQ258</t>
  </si>
  <si>
    <t>GERADOR</t>
  </si>
  <si>
    <t>Elétrica -Gerador</t>
  </si>
  <si>
    <t>EQ259</t>
  </si>
  <si>
    <t>COMBUSTIVEL (TANQUE)</t>
  </si>
  <si>
    <t>Elétrica- Gerador</t>
  </si>
  <si>
    <t>EQ260</t>
  </si>
  <si>
    <t>PAINEL</t>
  </si>
  <si>
    <t>EQ261</t>
  </si>
  <si>
    <t>BOMBAS</t>
  </si>
  <si>
    <t>EQ262</t>
  </si>
  <si>
    <t>TRANSFORMADOR</t>
  </si>
  <si>
    <t>Elétrica -Subestação</t>
  </si>
  <si>
    <t>EQ263</t>
  </si>
  <si>
    <t>EQ264</t>
  </si>
  <si>
    <t>UPS</t>
  </si>
  <si>
    <t xml:space="preserve">Elétrica Nobreak </t>
  </si>
  <si>
    <t>EQ265</t>
  </si>
  <si>
    <t xml:space="preserve">BATERIA </t>
  </si>
  <si>
    <t>EQ266</t>
  </si>
  <si>
    <t>MEDIDOR</t>
  </si>
  <si>
    <t>Elétrica - edficios</t>
  </si>
  <si>
    <t>EQ267</t>
  </si>
  <si>
    <t>ENTRADA DE ENERGIA</t>
  </si>
  <si>
    <t>EQ268</t>
  </si>
  <si>
    <t>ILUMINAÇÃO -INTERNA</t>
  </si>
  <si>
    <t>EQ269</t>
  </si>
  <si>
    <t>QUADROS</t>
  </si>
  <si>
    <t>Elétrica</t>
  </si>
  <si>
    <t>EQ270</t>
  </si>
  <si>
    <t>ILUMINAÇÃO -EXTERNA</t>
  </si>
  <si>
    <t>EQ271</t>
  </si>
  <si>
    <t>SENSORES E INSTRUMENTOS</t>
  </si>
  <si>
    <t>instrumentação</t>
  </si>
  <si>
    <t>HVAC</t>
  </si>
  <si>
    <t>EQ272</t>
  </si>
  <si>
    <t>CHILLER</t>
  </si>
  <si>
    <t>HVAC - equipamentos</t>
  </si>
  <si>
    <t>EQ273</t>
  </si>
  <si>
    <t>FANCOIL</t>
  </si>
  <si>
    <t>EQ274</t>
  </si>
  <si>
    <t>SPLIT, JANELA E SELFIE</t>
  </si>
  <si>
    <t>EQ275</t>
  </si>
  <si>
    <t>CAMERA FRIGORIFICO</t>
  </si>
  <si>
    <t>EQ276</t>
  </si>
  <si>
    <t>VALVULAS</t>
  </si>
  <si>
    <t>HVAC - acessorios</t>
  </si>
  <si>
    <t>EQ277</t>
  </si>
  <si>
    <t>EQ278</t>
  </si>
  <si>
    <t>VAV</t>
  </si>
  <si>
    <t>EQ279</t>
  </si>
  <si>
    <t>EQ280</t>
  </si>
  <si>
    <t>RESISTÊNCIA AQUECIMENTO</t>
  </si>
  <si>
    <t>EQ281</t>
  </si>
  <si>
    <t>FILTRO</t>
  </si>
  <si>
    <t>EQ282</t>
  </si>
  <si>
    <t>VENTILADOR</t>
  </si>
  <si>
    <t>EQ283</t>
  </si>
  <si>
    <t>TORRE DE ARREFECIMENTO</t>
  </si>
  <si>
    <t>EQ284</t>
  </si>
  <si>
    <t>CAIXA D'AGUA DE REPOSIÇÃO</t>
  </si>
  <si>
    <t>EQ285</t>
  </si>
  <si>
    <t>ACESSO</t>
  </si>
  <si>
    <t>Controle de acesso</t>
  </si>
  <si>
    <t>EQ286</t>
  </si>
  <si>
    <t>CENTRAL DE CONTROLE</t>
  </si>
  <si>
    <t>EQ287</t>
  </si>
  <si>
    <t>RELÓGIO DE PONTO</t>
  </si>
  <si>
    <t>EQ288</t>
  </si>
  <si>
    <t xml:space="preserve">SPRINKLERS </t>
  </si>
  <si>
    <t>combate a incêndio</t>
  </si>
  <si>
    <t>EQ289</t>
  </si>
  <si>
    <t>HIDRANTE</t>
  </si>
  <si>
    <t>EQ290</t>
  </si>
  <si>
    <t>EXTINTORES DE INCÊNDIO</t>
  </si>
  <si>
    <t>EQ291</t>
  </si>
  <si>
    <t>CENTRAL DE COMBATE A INCÊNDIO</t>
  </si>
  <si>
    <t>EQ292</t>
  </si>
  <si>
    <t>BOTÃO DE PANICO (NOS BANHEIROS PNF)</t>
  </si>
  <si>
    <t>EQ293</t>
  </si>
  <si>
    <t>DETECTOR</t>
  </si>
  <si>
    <t>EQ294</t>
  </si>
  <si>
    <t>SISTEMAS DE TRATAMENTO DE ÁGUA</t>
  </si>
  <si>
    <t>àgua</t>
  </si>
  <si>
    <t>EQ295</t>
  </si>
  <si>
    <t>EQUIPAMENTO DE VERIFICAÇÃO DE QUALIDADE</t>
  </si>
  <si>
    <t>EQ296</t>
  </si>
  <si>
    <t>ENTRADA DE AGUA</t>
  </si>
  <si>
    <t>EQ297</t>
  </si>
  <si>
    <t>EQ298</t>
  </si>
  <si>
    <t>EQ299</t>
  </si>
  <si>
    <t>RESERVATORIO</t>
  </si>
  <si>
    <t>ESGOTO</t>
  </si>
  <si>
    <t>EQ300</t>
  </si>
  <si>
    <t>ESTAÇÃO DE TRATAMENTO DE ESGOTO</t>
  </si>
  <si>
    <t>Esgoto</t>
  </si>
  <si>
    <t>EQ301</t>
  </si>
  <si>
    <t>EQ302</t>
  </si>
  <si>
    <t>MEDIÇÃO DE AGUA</t>
  </si>
  <si>
    <t>EQ303</t>
  </si>
  <si>
    <t>LIGAÇÃO COM A CEDAE</t>
  </si>
  <si>
    <t>EQ304</t>
  </si>
  <si>
    <t>ENTRADA DE GAS</t>
  </si>
  <si>
    <t>Gas Natural</t>
  </si>
  <si>
    <t>EQ305</t>
  </si>
  <si>
    <t>VÁLVULAS</t>
  </si>
  <si>
    <t>EQ306</t>
  </si>
  <si>
    <t>VIGILANTE - ALARME DE PÂNICO</t>
  </si>
  <si>
    <t>segurança patrimonial</t>
  </si>
  <si>
    <t>EQ307</t>
  </si>
  <si>
    <t>ÁREA EXTERNA</t>
  </si>
  <si>
    <t>edificio</t>
  </si>
  <si>
    <t>EQ308</t>
  </si>
  <si>
    <t>CABINE</t>
  </si>
  <si>
    <t>Elevadores</t>
  </si>
  <si>
    <t>EQ309</t>
  </si>
  <si>
    <t>CASA DE MÁQUINAS</t>
  </si>
  <si>
    <t>EQ310</t>
  </si>
  <si>
    <t>EQ311</t>
  </si>
  <si>
    <t>FREEZER -70</t>
  </si>
  <si>
    <t>Aparalhos especiais</t>
  </si>
  <si>
    <t>EQ312</t>
  </si>
  <si>
    <t>ESTUFAS</t>
  </si>
  <si>
    <t>EQ313</t>
  </si>
  <si>
    <t>OUTROS</t>
  </si>
  <si>
    <t>EQ314</t>
  </si>
  <si>
    <t>CENTRAL TELEFONICA</t>
  </si>
  <si>
    <t>Telecom</t>
  </si>
  <si>
    <t>EQ315</t>
  </si>
  <si>
    <t>CENTRAL DADOS</t>
  </si>
  <si>
    <t>EQ316</t>
  </si>
  <si>
    <t>ROTEADOR WI-FI E REPETIDORES</t>
  </si>
  <si>
    <t>EQ317</t>
  </si>
  <si>
    <t>TV</t>
  </si>
  <si>
    <t>EQ318</t>
  </si>
  <si>
    <t>CAMERA</t>
  </si>
  <si>
    <t>Telecom-CFTV</t>
  </si>
  <si>
    <t>EQ319</t>
  </si>
  <si>
    <t>CENTRAL</t>
  </si>
  <si>
    <t>EQ320</t>
  </si>
  <si>
    <t>MONITOR</t>
  </si>
  <si>
    <t>EQ321</t>
  </si>
  <si>
    <t>PLC</t>
  </si>
  <si>
    <t>automação</t>
  </si>
  <si>
    <t>EQ322</t>
  </si>
  <si>
    <t>TANCAGEM</t>
  </si>
  <si>
    <t>Gases Especiais</t>
  </si>
  <si>
    <t>EQ323</t>
  </si>
  <si>
    <t>CENTRAL DE CILINDRO</t>
  </si>
  <si>
    <t>EQ324</t>
  </si>
  <si>
    <t>ARMAZENAGEM</t>
  </si>
  <si>
    <t>RESIDUO</t>
  </si>
  <si>
    <t>EQ325</t>
  </si>
  <si>
    <t>EQUIPAMENTOS DE MEDIÇÃO DE NIVEL RIO</t>
  </si>
  <si>
    <t>drenagem</t>
  </si>
  <si>
    <t>EQ326</t>
  </si>
  <si>
    <t>ESTAÇÃO METEOROLOGICO</t>
  </si>
  <si>
    <t>EQ327</t>
  </si>
  <si>
    <t>COMPRESSOR</t>
  </si>
  <si>
    <t>sistema pneumatica</t>
  </si>
  <si>
    <t xml:space="preserve">            Catalogo mobiliário</t>
  </si>
  <si>
    <r>
      <rPr>
        <i/>
        <sz val="16"/>
        <color theme="1" tint="0.499984740745262"/>
        <rFont val="Calibri"/>
        <family val="2"/>
        <scheme val="minor"/>
      </rPr>
      <t xml:space="preserve">Utilizar os valores indicados na coluna </t>
    </r>
    <r>
      <rPr>
        <b/>
        <i/>
        <sz val="16"/>
        <color theme="1" tint="0.499984740745262"/>
        <rFont val="Calibri"/>
        <family val="2"/>
        <scheme val="minor"/>
      </rPr>
      <t xml:space="preserve">"Ativo Padrão" </t>
    </r>
    <r>
      <rPr>
        <i/>
        <sz val="16"/>
        <color theme="1" tint="0.499984740745262"/>
        <rFont val="Calibri"/>
        <family val="2"/>
        <scheme val="minor"/>
      </rPr>
      <t xml:space="preserve">para preencher o parâmetro </t>
    </r>
    <r>
      <rPr>
        <b/>
        <i/>
        <sz val="16"/>
        <color theme="1" tint="0.499984740745262"/>
        <rFont val="Calibri"/>
        <family val="2"/>
        <scheme val="minor"/>
      </rPr>
      <t xml:space="preserve">"Ativo Padrão"
</t>
    </r>
  </si>
  <si>
    <t>Ativo Padrão</t>
  </si>
  <si>
    <t>Nome Ativo Padrão2</t>
  </si>
  <si>
    <t>SOMASUS Code</t>
  </si>
  <si>
    <t>MB1</t>
  </si>
  <si>
    <t>Armário-vitrine com porta</t>
  </si>
  <si>
    <t>M001</t>
  </si>
  <si>
    <t>MB2</t>
  </si>
  <si>
    <t>Armário</t>
  </si>
  <si>
    <t>M002</t>
  </si>
  <si>
    <t>MB3</t>
  </si>
  <si>
    <t>Arquivo tipo gaveta</t>
  </si>
  <si>
    <t>M003</t>
  </si>
  <si>
    <t>MB4</t>
  </si>
  <si>
    <t>Balde cilíndrico porta-detritos com pedal</t>
  </si>
  <si>
    <t>M004</t>
  </si>
  <si>
    <t>MB5</t>
  </si>
  <si>
    <t>Banqueta giratória/mocho</t>
  </si>
  <si>
    <t>M005</t>
  </si>
  <si>
    <t>MB6</t>
  </si>
  <si>
    <t>Cadeira</t>
  </si>
  <si>
    <t>M006</t>
  </si>
  <si>
    <t>MB7</t>
  </si>
  <si>
    <t>Estantes</t>
  </si>
  <si>
    <t>M007</t>
  </si>
  <si>
    <t>MB8</t>
  </si>
  <si>
    <t>Balcão com pia</t>
  </si>
  <si>
    <t>M008</t>
  </si>
  <si>
    <t>MB9</t>
  </si>
  <si>
    <t>Cesto de lixo</t>
  </si>
  <si>
    <t>M009</t>
  </si>
  <si>
    <t>MB10</t>
  </si>
  <si>
    <t>Mesa de cabeceira</t>
  </si>
  <si>
    <t>M010</t>
  </si>
  <si>
    <t>MB11</t>
  </si>
  <si>
    <t>Mesa de reuniões</t>
  </si>
  <si>
    <t>M011</t>
  </si>
  <si>
    <t>MB12</t>
  </si>
  <si>
    <t>Mesa para impressora</t>
  </si>
  <si>
    <t>M012</t>
  </si>
  <si>
    <t>MB13</t>
  </si>
  <si>
    <t>Mesa para microcomputador</t>
  </si>
  <si>
    <t>M013</t>
  </si>
  <si>
    <t>MB14</t>
  </si>
  <si>
    <t>Mesa para retroprojetor</t>
  </si>
  <si>
    <t>M014</t>
  </si>
  <si>
    <t>MB15</t>
  </si>
  <si>
    <t>Mesa tipo de escritório com gavetas</t>
  </si>
  <si>
    <t>M015</t>
  </si>
  <si>
    <t>MB16</t>
  </si>
  <si>
    <t>Armário suspenso para medicamentos</t>
  </si>
  <si>
    <t>M016</t>
  </si>
  <si>
    <t>MB17</t>
  </si>
  <si>
    <t>Estante modulada aberta</t>
  </si>
  <si>
    <t>M017</t>
  </si>
  <si>
    <t>MB18</t>
  </si>
  <si>
    <t>Estante modulada fechada</t>
  </si>
  <si>
    <t>M018</t>
  </si>
  <si>
    <t>MB19</t>
  </si>
  <si>
    <t>Cadeira giratória com braços</t>
  </si>
  <si>
    <t>M019</t>
  </si>
  <si>
    <t>MB20</t>
  </si>
  <si>
    <t>Mesa para refeitório</t>
  </si>
  <si>
    <t>M020</t>
  </si>
  <si>
    <t>MB21</t>
  </si>
  <si>
    <t>Pia padrão de escovação</t>
  </si>
  <si>
    <t>M021</t>
  </si>
  <si>
    <t>MB22</t>
  </si>
  <si>
    <t>Quadro branco</t>
  </si>
  <si>
    <t>M022</t>
  </si>
  <si>
    <t>MB23</t>
  </si>
  <si>
    <t>Quadro de avisos</t>
  </si>
  <si>
    <t>M023</t>
  </si>
  <si>
    <t>MB24</t>
  </si>
  <si>
    <t>Cadeira universitária</t>
  </si>
  <si>
    <t>M024</t>
  </si>
  <si>
    <t>MB25</t>
  </si>
  <si>
    <t>Mesa para trocar fraldas</t>
  </si>
  <si>
    <t>M025</t>
  </si>
  <si>
    <t>MB26</t>
  </si>
  <si>
    <t>Mesa de trabalho tipo bancada</t>
  </si>
  <si>
    <t>M026</t>
  </si>
  <si>
    <t>MB27</t>
  </si>
  <si>
    <t>Gaveteiro móvel</t>
  </si>
  <si>
    <t>M027</t>
  </si>
  <si>
    <t>MB28</t>
  </si>
  <si>
    <t>Mesa infantil</t>
  </si>
  <si>
    <t>M028</t>
  </si>
  <si>
    <t>MB29</t>
  </si>
  <si>
    <t>Cadeira infantil</t>
  </si>
  <si>
    <t>M029</t>
  </si>
  <si>
    <t>MB30</t>
  </si>
  <si>
    <t>Poltrona</t>
  </si>
  <si>
    <t>M030</t>
  </si>
  <si>
    <t>MB31</t>
  </si>
  <si>
    <t>Cadeira para auditório</t>
  </si>
  <si>
    <t>M031</t>
  </si>
  <si>
    <t>MB32</t>
  </si>
  <si>
    <t>Escada de cinco degraus</t>
  </si>
  <si>
    <t>M032</t>
  </si>
  <si>
    <t>MB33</t>
  </si>
  <si>
    <t>Estante para livros</t>
  </si>
  <si>
    <t>M033</t>
  </si>
  <si>
    <t>MB34</t>
  </si>
  <si>
    <t>Sofá</t>
  </si>
  <si>
    <t>M034</t>
  </si>
  <si>
    <t>MB35</t>
  </si>
  <si>
    <t>Balcão de atendimento</t>
  </si>
  <si>
    <t>M035</t>
  </si>
  <si>
    <t>MB36</t>
  </si>
  <si>
    <t>Mesa para estudo</t>
  </si>
  <si>
    <t>M036</t>
  </si>
  <si>
    <t>MB37</t>
  </si>
  <si>
    <t>Armário de aço</t>
  </si>
  <si>
    <t>M037</t>
  </si>
  <si>
    <t>MB38</t>
  </si>
  <si>
    <t>Cabideiro</t>
  </si>
  <si>
    <t>M038</t>
  </si>
  <si>
    <t>MB39</t>
  </si>
  <si>
    <t>Cama tipo beliche</t>
  </si>
  <si>
    <t>M039</t>
  </si>
  <si>
    <t>MB40</t>
  </si>
  <si>
    <t>Escada de sete degraus</t>
  </si>
  <si>
    <t>M040</t>
  </si>
  <si>
    <t>MB41</t>
  </si>
  <si>
    <t>Armário com divisórias</t>
  </si>
  <si>
    <t>M042</t>
  </si>
  <si>
    <t>MB42</t>
  </si>
  <si>
    <t>Armário inox</t>
  </si>
  <si>
    <t>M043</t>
  </si>
  <si>
    <t>MB43</t>
  </si>
  <si>
    <t>Mocho em aço inox</t>
  </si>
  <si>
    <t>M044</t>
  </si>
  <si>
    <t>MB44</t>
  </si>
  <si>
    <t>M046</t>
  </si>
  <si>
    <t>MB45</t>
  </si>
  <si>
    <t>Tanque tipo bancada com cubas</t>
  </si>
  <si>
    <t>M047</t>
  </si>
  <si>
    <t>MB46</t>
  </si>
  <si>
    <t>Mesa de trabalho em aço inox</t>
  </si>
  <si>
    <t>M048</t>
  </si>
  <si>
    <t>MB47</t>
  </si>
  <si>
    <t>Tanque em inox com esguicho</t>
  </si>
  <si>
    <t>M049</t>
  </si>
  <si>
    <t>MB48</t>
  </si>
  <si>
    <t>Balcão em inox</t>
  </si>
  <si>
    <t>M050</t>
  </si>
  <si>
    <t>MB49</t>
  </si>
  <si>
    <t>Estante modulada tipo colmeia</t>
  </si>
  <si>
    <t>M051</t>
  </si>
  <si>
    <t>MB50</t>
  </si>
  <si>
    <t>Banco de vestiário</t>
  </si>
  <si>
    <t>M052</t>
  </si>
  <si>
    <t>MB51</t>
  </si>
  <si>
    <t>Cavalete para tela de pintura</t>
  </si>
  <si>
    <t>M053</t>
  </si>
  <si>
    <t>MB52</t>
  </si>
  <si>
    <t>Mesa de centro</t>
  </si>
  <si>
    <t>M054</t>
  </si>
  <si>
    <t>MB53</t>
  </si>
  <si>
    <t>Mesa de uso geral</t>
  </si>
  <si>
    <t>M055</t>
  </si>
  <si>
    <t>MB54</t>
  </si>
  <si>
    <t>Longarina</t>
  </si>
  <si>
    <t>M056</t>
  </si>
  <si>
    <t>COMUM</t>
  </si>
  <si>
    <t>RECEPÇÃO</t>
  </si>
  <si>
    <t>EVENTO</t>
  </si>
  <si>
    <t>Auditório | Área de Exposição</t>
  </si>
  <si>
    <t>ALIMENTAÇÃO</t>
  </si>
  <si>
    <t>Restaurante | Café | Cantina</t>
  </si>
  <si>
    <t>VIVÊNCIA</t>
  </si>
  <si>
    <t>Sala de Espera |Lounge |Espaço de Convivência | Área de Descompressão</t>
  </si>
  <si>
    <t>VARANDA</t>
  </si>
  <si>
    <t>GESTÃO</t>
  </si>
  <si>
    <t>SALA</t>
  </si>
  <si>
    <t>Escritórios Individual e Coletivo para coordenações diversas (Direção Geral, Ensino, Pesquisa, e equipes diversas (administrativas, de TI, financeira, gestão de Pessoas, Compras, etc.) | Reunião; Treinamento; Múltiplo Uso</t>
  </si>
  <si>
    <t>ENSINO E PESQUISA</t>
  </si>
  <si>
    <t>SALA AULA</t>
  </si>
  <si>
    <t>BIBLIOTECA</t>
  </si>
  <si>
    <t>Escritórios Individual e Coletivo (Salas de Estudo; Sala de Pesquisador); Reunião</t>
  </si>
  <si>
    <t>LABORATORIAL</t>
  </si>
  <si>
    <t>LABORATÓRIO</t>
  </si>
  <si>
    <t>Laboratórios Específicos | Plataformas | Laboratórios Multiusuários | Cultura Celular | Coleções Secas</t>
  </si>
  <si>
    <t>EXPERIMENTAÇÃO ANIMAL</t>
  </si>
  <si>
    <t>Biotério (roedores, cobaias, coelhos, etc.) | Primatas (ou Primatologia) | Serpentário | Galinheiro | Aracnídeos (aranhas, escorpiões, etc.)| Camelídeos | Equino | Caprino | Insetário |Peixe</t>
  </si>
  <si>
    <t>ARMAZENAGEM FRIA</t>
  </si>
  <si>
    <t>Criopreservação |  Sala de Freezers | Câmara Fria | Coleções Úmidas</t>
  </si>
  <si>
    <t>APOIO LABORATORIAL</t>
  </si>
  <si>
    <t>CME | Preparo de Meios | DML Laboratorial |  Recebimento de Amostras | DTRS</t>
  </si>
  <si>
    <t>ASSISTÊNCIA</t>
  </si>
  <si>
    <t>AMBULATÓRIO</t>
  </si>
  <si>
    <t>Consultórios indiferenciados e específicos | Sala de Exames | Coletas | Procedimentos</t>
  </si>
  <si>
    <t>AMBIENTE CIRÚRGICO</t>
  </si>
  <si>
    <t>ENFERMAGEM</t>
  </si>
  <si>
    <t xml:space="preserve">Sala de preparo de paciente (consulta de enfermagem, triagem, biometria) | Sala de serviços | Sala de curativos/suturas e coleta de material (exceto ginecológico) |Sala de reidratação (oral e intravenosa) |Sala de inalação individual |Sala de inalação coletiva |Sala de aplicação de medicamentos </t>
  </si>
  <si>
    <t>FARMÁCIA</t>
  </si>
  <si>
    <t>INTERNAÇÃO</t>
  </si>
  <si>
    <t>Posto de enfermagem e serviços | Área de prescrição médica | Enfermaria de curta ou longa duração | Quarto Individual de curta ou longa duração</t>
  </si>
  <si>
    <t>APOIO ASSISTENCIAL</t>
  </si>
  <si>
    <t>CME | Lavanderia | DML |  Área para guarda de macas, cadeira de rodas e carro para transporte de recém-nascidos</t>
  </si>
  <si>
    <t>PRODUÇÃO</t>
  </si>
  <si>
    <t>OPERAÇÃO E PRODUÇÃO</t>
  </si>
  <si>
    <t>Produção | Flexografia | Embalagem | Protótipo</t>
  </si>
  <si>
    <t>QUALIDADE</t>
  </si>
  <si>
    <t xml:space="preserve">Controle | Validação </t>
  </si>
  <si>
    <t>APOIO</t>
  </si>
  <si>
    <t>SANITÁRIO</t>
  </si>
  <si>
    <t>Sanitário | Vestiário | Lavabo | Sanitário de Barreira (Masculino; Feminino; Unissex; PCD)</t>
  </si>
  <si>
    <t>Copa | Refeitório | Convívio</t>
  </si>
  <si>
    <t>LIMPEZA</t>
  </si>
  <si>
    <t xml:space="preserve">DML | Central de Limpeza </t>
  </si>
  <si>
    <t>DEPÓSITO</t>
  </si>
  <si>
    <t>Almoxarifado | Arquivo | Depósitos Diversos (Patrimônio; Inservíveis; Jardinagem; Inflamáveis; Químicos)</t>
  </si>
  <si>
    <t>OFICINA</t>
  </si>
  <si>
    <t>Serviços Prediais | Serviços Eletrônicos | Manutenção de Equipamentos | Reprografia | Sala de Ferramentas</t>
  </si>
  <si>
    <t>VIGILÂNCIA</t>
  </si>
  <si>
    <t>Guarita | Sala de Controle (ou de Automação)</t>
  </si>
  <si>
    <t>TRANSPORTE</t>
  </si>
  <si>
    <t>Docas de carga/descarga | Garagem fechada</t>
  </si>
  <si>
    <t>RESÍDUOS</t>
  </si>
  <si>
    <t>Compartimentos de Abrigo de Resíduos | Lavagem | Docas de Abrigo de Resíduos</t>
  </si>
  <si>
    <t xml:space="preserve">CIRCULAÇÃO </t>
  </si>
  <si>
    <t>CIRCULAÇÃO HORIZONTAL</t>
  </si>
  <si>
    <t>Hall | Circulação | Antecâmara</t>
  </si>
  <si>
    <t>CIRCULAÇÃO VERTICAL</t>
  </si>
  <si>
    <t>Escada | Rampa | Degraus isolados | Escada externa de incêndio</t>
  </si>
  <si>
    <t>Elevador | Montacarga | Plataforma PCD</t>
  </si>
  <si>
    <t>TÉCNICO</t>
  </si>
  <si>
    <t>Subestação | Gerador | Cabine de Medição | Sala Elétrica (ou Sala de Quadros)</t>
  </si>
  <si>
    <t>ETE | Elevatória | Operação ETE | SKID | Estoque ETE</t>
  </si>
  <si>
    <t>GASES</t>
  </si>
  <si>
    <t>Central de Gases | Utilidades tipo Ar Comprimido e Vácuo</t>
  </si>
  <si>
    <t>HIDRÁULICA</t>
  </si>
  <si>
    <t>Reservatórios de Água | ETA | Casa de Bombas</t>
  </si>
  <si>
    <t>CAG | Casa de Máquinas | Patamares Técnicos| Área de Condensadoras</t>
  </si>
  <si>
    <t>INCÊNDIO</t>
  </si>
  <si>
    <t>Casa de Bombas de Incêndio</t>
  </si>
  <si>
    <t>TI</t>
  </si>
  <si>
    <t xml:space="preserve">Sala de Servidores </t>
  </si>
  <si>
    <t>URBANISMO</t>
  </si>
  <si>
    <t>ESTACIONAMENTO</t>
  </si>
  <si>
    <t xml:space="preserve">Veículos leves | Vagas para ônibus | Vagas para Ambulância | Vagas para motos </t>
  </si>
  <si>
    <t>PASSEIOS</t>
  </si>
  <si>
    <t>calçadas, passarelas, rampas e/ou degraus externos</t>
  </si>
  <si>
    <t>VIAS</t>
  </si>
  <si>
    <t>Vias internas</t>
  </si>
  <si>
    <t>Áreas de Vivência | Praças | Anfiteatro</t>
  </si>
  <si>
    <t>JARDINS</t>
  </si>
  <si>
    <t>Canteiro | Gramado | Rocio | Bosque | Espelho d'água | Lago | Fonte</t>
  </si>
  <si>
    <t>COMPOSTAGEM</t>
  </si>
  <si>
    <t>áreas para resíduos vegetais e/ou excrementos animais</t>
  </si>
  <si>
    <t>Pavimento X</t>
  </si>
  <si>
    <t>Pavimento 3</t>
  </si>
  <si>
    <t>Pavimento 2</t>
  </si>
  <si>
    <t>Pavimento 1</t>
  </si>
  <si>
    <t>Pavimento 0</t>
  </si>
  <si>
    <t>Pavimento -1</t>
  </si>
  <si>
    <t>Pavimento -2</t>
  </si>
  <si>
    <t>Pavimento -3</t>
  </si>
  <si>
    <t>Pavimento -X</t>
  </si>
  <si>
    <t>P-1</t>
  </si>
  <si>
    <t>P-2</t>
  </si>
  <si>
    <t>P-3</t>
  </si>
  <si>
    <t>P-X</t>
  </si>
  <si>
    <t xml:space="preserve">            Ctalogo mobiliário</t>
  </si>
  <si>
    <t xml:space="preserve">Utilizar os valores indicados na coluna "Asset Category" para preencher o parâmetro "Asset Category"
</t>
  </si>
  <si>
    <t>RM_Room Category</t>
  </si>
  <si>
    <t>Category Description</t>
  </si>
  <si>
    <t>RM_Room Type</t>
  </si>
  <si>
    <t>Type Description</t>
  </si>
  <si>
    <t>EXT</t>
  </si>
  <si>
    <t>Other area</t>
  </si>
  <si>
    <t>CONS</t>
  </si>
  <si>
    <t>LOAD</t>
  </si>
  <si>
    <t>PARK</t>
  </si>
  <si>
    <t>RAMP</t>
  </si>
  <si>
    <t>LAB</t>
  </si>
  <si>
    <t>Usable Area</t>
  </si>
  <si>
    <t>ANIMAL</t>
  </si>
  <si>
    <t>BENCH</t>
  </si>
  <si>
    <t>CLASS</t>
  </si>
  <si>
    <t>DRY</t>
  </si>
  <si>
    <t>RESEARCH</t>
  </si>
  <si>
    <t>SPECIAL</t>
  </si>
  <si>
    <t>WET</t>
  </si>
  <si>
    <t>MEETING</t>
  </si>
  <si>
    <t>CONF</t>
  </si>
  <si>
    <t>PHONEBTH</t>
  </si>
  <si>
    <t>STUDY</t>
  </si>
  <si>
    <t>OFFICE</t>
  </si>
  <si>
    <t>OPERATIVE</t>
  </si>
  <si>
    <t>REC_AREA</t>
  </si>
  <si>
    <t>STOCK_AREA</t>
  </si>
  <si>
    <t>COLD_STOCK_AREA</t>
  </si>
  <si>
    <t>SHIP_AREA</t>
  </si>
  <si>
    <t>OPENPLAN</t>
  </si>
  <si>
    <t>OPENWKSTN</t>
  </si>
  <si>
    <t>TEAMSPACE</t>
  </si>
  <si>
    <t>TOUCHDWN</t>
  </si>
  <si>
    <t>SERV</t>
  </si>
  <si>
    <t>CUST</t>
  </si>
  <si>
    <t>ELEC</t>
  </si>
  <si>
    <t>MECH</t>
  </si>
  <si>
    <t>MEN</t>
  </si>
  <si>
    <t>PRIMCIRC</t>
  </si>
  <si>
    <t>SERVICE</t>
  </si>
  <si>
    <t>TEL CLOSET</t>
  </si>
  <si>
    <t>WOMEN</t>
  </si>
  <si>
    <t>TOILET</t>
  </si>
  <si>
    <t>INFIRMARY</t>
  </si>
  <si>
    <t>SUPPORT</t>
  </si>
  <si>
    <t>AUDITORIUM</t>
  </si>
  <si>
    <t>CAFETERIA</t>
  </si>
  <si>
    <t>COFFEE</t>
  </si>
  <si>
    <t>COMPUTER</t>
  </si>
  <si>
    <t>FILE</t>
  </si>
  <si>
    <t>FITNESS</t>
  </si>
  <si>
    <t>GENERAL</t>
  </si>
  <si>
    <t>HEALTHCARE</t>
  </si>
  <si>
    <t>KITCHEN</t>
  </si>
  <si>
    <t>LOUNGE</t>
  </si>
  <si>
    <t>MAIL</t>
  </si>
  <si>
    <t>PRINT</t>
  </si>
  <si>
    <t>RESIDENT</t>
  </si>
  <si>
    <t>STORAGE</t>
  </si>
  <si>
    <t>STRG-WASTE</t>
  </si>
  <si>
    <t>UNAVAIL</t>
  </si>
  <si>
    <t>OFFICE-NA</t>
  </si>
  <si>
    <t>WKSTN-NA</t>
  </si>
  <si>
    <t>VERT</t>
  </si>
  <si>
    <t>Vertical Area</t>
  </si>
  <si>
    <t>ELEV</t>
  </si>
  <si>
    <t>PIPE</t>
  </si>
  <si>
    <t>SHAFT</t>
  </si>
  <si>
    <t>STAIR</t>
  </si>
  <si>
    <t>VOID</t>
  </si>
  <si>
    <t>Nome  Ambiente</t>
  </si>
  <si>
    <t>Catalogo Espaço</t>
  </si>
  <si>
    <r>
      <rPr>
        <i/>
        <sz val="16"/>
        <color theme="1" tint="0.499984740745262"/>
        <rFont val="Calibri"/>
        <family val="2"/>
        <scheme val="minor"/>
      </rPr>
      <t xml:space="preserve">Utilizar os valores indicados na coluna </t>
    </r>
    <r>
      <rPr>
        <b/>
        <i/>
        <sz val="16"/>
        <color theme="1" tint="0.499984740745262"/>
        <rFont val="Calibri"/>
        <family val="2"/>
        <scheme val="minor"/>
      </rPr>
      <t xml:space="preserve">"Tipo Ambiente" e "Categoria Ambiente" e "Nome Ambiente" </t>
    </r>
    <r>
      <rPr>
        <i/>
        <sz val="16"/>
        <color theme="1" tint="0.499984740745262"/>
        <rFont val="Calibri"/>
        <family val="2"/>
        <scheme val="minor"/>
      </rPr>
      <t>para preencher os parâmetros</t>
    </r>
  </si>
  <si>
    <t>Piso Acarpetado</t>
  </si>
  <si>
    <t>Piso Frio</t>
  </si>
  <si>
    <t>Laboratório / Ambulatorial / Hospitalar</t>
  </si>
  <si>
    <t>Almoxarifados / Galpões</t>
  </si>
  <si>
    <t>Oficinas</t>
  </si>
  <si>
    <t>Saguão / Hall / Salão</t>
  </si>
  <si>
    <t>Banheiros</t>
  </si>
  <si>
    <t>Tipo de Piso</t>
  </si>
  <si>
    <t>m²</t>
  </si>
  <si>
    <t>Catálogo -Área Total por Classificação IN05</t>
  </si>
  <si>
    <r>
      <rPr>
        <i/>
        <sz val="12"/>
        <color theme="1" tint="0.499984740745262"/>
        <rFont val="Calibri"/>
        <family val="2"/>
        <scheme val="minor"/>
      </rPr>
      <t>Criar um parametro e uma tabela com a área total dos pisos, de acordo com a classificação IN05`</t>
    </r>
  </si>
  <si>
    <t>Outros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</si>
</sst>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1"/>
      <color theme="1"/>
      <name val="Century Gothic"/>
      <family val="2"/>
    </font>
    <font>
      <b/>
      <sz val="12"/>
      <color theme="0"/>
      <name val="Century Gothic"/>
      <family val="2"/>
    </font>
    <font>
      <sz val="11"/>
      <color theme="1" tint="0.499984740745262"/>
      <name val="Century Gothic"/>
      <family val="2"/>
    </font>
    <font>
      <b/>
      <sz val="11"/>
      <color theme="1" tint="0.499984740745262"/>
      <name val="Century Gothic"/>
      <family val="2"/>
    </font>
    <font>
      <sz val="11"/>
      <color theme="1"/>
      <name val=" Century Gothic"/>
    </font>
    <font>
      <b/>
      <sz val="12"/>
      <color theme="0"/>
      <name val=" Century Gothic"/>
    </font>
    <font>
      <sz val="8"/>
      <color rgb="FF333333"/>
      <name val=" Century Gothic"/>
    </font>
    <font>
      <sz val="10"/>
      <color theme="1"/>
      <name val=" Century Gothic"/>
    </font>
    <font>
      <sz val="10"/>
      <name val=" Century Gothic"/>
    </font>
    <font>
      <sz val="11"/>
      <name val=" Century Gothic"/>
    </font>
    <font>
      <b/>
      <i/>
      <sz val="16"/>
      <color theme="1" tint="0.499984740745262"/>
      <name val="Calibri"/>
      <family val="2"/>
      <scheme val="minor"/>
    </font>
    <font>
      <sz val="10"/>
      <color rgb="FF000000"/>
      <name val="Arial"/>
      <family val="2"/>
    </font>
    <font>
      <sz val="12"/>
      <color rgb="FF000000"/>
      <name val="Calibri Light"/>
      <family val="2"/>
    </font>
    <font>
      <i/>
      <sz val="16"/>
      <color theme="1" tint="0.499984740745262"/>
      <name val="Calibri"/>
      <family val="2"/>
      <scheme val="minor"/>
    </font>
    <font>
      <i/>
      <sz val="10"/>
      <color theme="1" tint="0.499984740745262"/>
      <name val="Calibri"/>
      <family val="2"/>
      <scheme val="minor"/>
    </font>
    <font>
      <i/>
      <sz val="11"/>
      <color theme="1"/>
      <name val="Calibri"/>
      <family val="2"/>
      <scheme val="minor"/>
    </font>
    <font>
      <strike/>
      <sz val="11"/>
      <color theme="1"/>
      <name val="Calibri"/>
      <family val="2"/>
      <scheme val="minor"/>
    </font>
    <font>
      <b/>
      <sz val="12"/>
      <color rgb="FFFFFFFF"/>
      <name val="Century Gothic"/>
      <family val="2"/>
    </font>
    <font>
      <b/>
      <i/>
      <sz val="12"/>
      <color theme="1" tint="0.499984740745262"/>
      <name val="Calibri"/>
      <family val="2"/>
      <scheme val="minor"/>
    </font>
    <font>
      <i/>
      <sz val="12"/>
      <color theme="1" tint="0.499984740745262"/>
      <name val="Calibri"/>
      <family val="2"/>
      <scheme val="minor"/>
    </font>
    <font>
      <i/>
      <sz val="12"/>
      <color theme="1"/>
      <name val="Century Gothic"/>
      <family val="2"/>
    </font>
  </fonts>
  <fills count="19">
    <fill>
      <patternFill patternType="none"/>
    </fill>
    <fill>
      <patternFill patternType="gray125"/>
    </fill>
    <fill>
      <patternFill patternType="solid">
        <fgColor theme="0" tint="-0.14999847407452621"/>
        <bgColor indexed="64"/>
      </patternFill>
    </fill>
    <fill>
      <patternFill patternType="solid">
        <fgColor rgb="FF85CDC8"/>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4" tint="0.79998168889431442"/>
        <bgColor indexed="64"/>
      </patternFill>
    </fill>
    <fill>
      <patternFill patternType="solid">
        <fgColor theme="5"/>
        <bgColor indexed="64"/>
      </patternFill>
    </fill>
    <fill>
      <patternFill patternType="solid">
        <fgColor rgb="FF7030A0"/>
        <bgColor indexed="64"/>
      </patternFill>
    </fill>
    <fill>
      <patternFill patternType="solid">
        <fgColor rgb="FFCBB0D2"/>
        <bgColor indexed="64"/>
      </patternFill>
    </fill>
    <fill>
      <patternFill patternType="solid">
        <fgColor theme="0" tint="-0.14999847407452621"/>
        <bgColor theme="0" tint="-0.14999847407452621"/>
      </patternFill>
    </fill>
    <fill>
      <patternFill patternType="solid">
        <fgColor theme="3"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85CDC8"/>
        <bgColor rgb="FF000000"/>
      </patternFill>
    </fill>
  </fills>
  <borders count="27">
    <border>
      <left/>
      <right/>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style="thin">
        <color theme="6" tint="0.39997558519241921"/>
      </left>
      <right/>
      <top style="thin">
        <color theme="6" tint="0.39997558519241921"/>
      </top>
      <bottom style="double">
        <color indexed="64"/>
      </bottom>
      <diagonal/>
    </border>
    <border>
      <left/>
      <right/>
      <top style="thin">
        <color theme="6" tint="0.39997558519241921"/>
      </top>
      <bottom style="double">
        <color indexed="64"/>
      </bottom>
      <diagonal/>
    </border>
    <border>
      <left/>
      <right style="thin">
        <color theme="6" tint="0.39997558519241921"/>
      </right>
      <top style="thin">
        <color theme="6" tint="0.39997558519241921"/>
      </top>
      <bottom style="double">
        <color indexed="64"/>
      </bottom>
      <diagonal/>
    </border>
    <border>
      <left style="thin">
        <color theme="6" tint="0.39997558519241921"/>
      </left>
      <right/>
      <top/>
      <bottom style="double">
        <color indexed="64"/>
      </bottom>
      <diagonal/>
    </border>
    <border>
      <left/>
      <right/>
      <top style="double">
        <color indexed="64"/>
      </top>
      <bottom/>
      <diagonal/>
    </border>
    <border>
      <left style="thin">
        <color theme="6" tint="0.39997558519241921"/>
      </left>
      <right/>
      <top/>
      <bottom/>
      <diagonal/>
    </border>
    <border>
      <left style="thin">
        <color theme="6" tint="0.39997558519241921"/>
      </left>
      <right/>
      <top/>
      <bottom style="thin">
        <color theme="6" tint="0.39997558519241921"/>
      </bottom>
      <diagonal/>
    </border>
    <border>
      <left style="hair">
        <color indexed="64"/>
      </left>
      <right style="hair">
        <color indexed="64"/>
      </right>
      <top style="hair">
        <color indexed="64"/>
      </top>
      <bottom style="hair">
        <color indexed="64"/>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top/>
      <bottom style="thin">
        <color theme="1"/>
      </bottom>
      <diagonal/>
    </border>
    <border>
      <left/>
      <right/>
      <top/>
      <bottom style="thin">
        <color theme="6" tint="0.39997558519241921"/>
      </bottom>
      <diagonal/>
    </border>
    <border>
      <left style="thin">
        <color theme="6" tint="0.39997558519241921"/>
      </left>
      <right style="thin">
        <color theme="1"/>
      </right>
      <top style="thin">
        <color theme="1"/>
      </top>
      <bottom style="thin">
        <color theme="1"/>
      </bottom>
      <diagonal/>
    </border>
    <border>
      <left style="hair">
        <color indexed="64"/>
      </left>
      <right style="hair">
        <color indexed="64"/>
      </right>
      <top/>
      <bottom style="hair">
        <color indexed="64"/>
      </bottom>
      <diagonal/>
    </border>
    <border>
      <left/>
      <right/>
      <top/>
      <bottom style="thin">
        <color theme="1"/>
      </bottom>
      <diagonal/>
    </border>
    <border>
      <left/>
      <right/>
      <top/>
      <bottom style="thin">
        <color rgb="FF000000"/>
      </bottom>
      <diagonal/>
    </border>
    <border>
      <left style="thin">
        <color theme="6" tint="0.39997558519241921"/>
      </left>
      <right/>
      <top style="thin">
        <color theme="1"/>
      </top>
      <bottom style="thin">
        <color theme="1"/>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2" fillId="0" borderId="0"/>
  </cellStyleXfs>
  <cellXfs count="132">
    <xf numFmtId="0" fontId="0" fillId="0" borderId="0" xfId="0"/>
    <xf numFmtId="0" fontId="1" fillId="2" borderId="0" xfId="0" applyFont="1" applyFill="1"/>
    <xf numFmtId="0" fontId="1" fillId="0" borderId="0" xfId="0" applyFont="1"/>
    <xf numFmtId="0" fontId="1" fillId="0" borderId="0" xfId="0" applyFont="1" applyAlignment="1">
      <alignment horizontal="center"/>
    </xf>
    <xf numFmtId="0" fontId="3" fillId="0" borderId="0" xfId="0" applyFont="1"/>
    <xf numFmtId="0" fontId="4" fillId="0" borderId="0" xfId="0" applyFont="1"/>
    <xf numFmtId="0" fontId="2" fillId="3" borderId="1" xfId="0" applyFont="1" applyFill="1" applyBorder="1" applyAlignment="1">
      <alignment horizontal="left" vertical="center"/>
    </xf>
    <xf numFmtId="0" fontId="2" fillId="3" borderId="6" xfId="0" applyFont="1" applyFill="1" applyBorder="1" applyAlignment="1">
      <alignment vertical="center"/>
    </xf>
    <xf numFmtId="0" fontId="3" fillId="4" borderId="7" xfId="0" applyFont="1" applyFill="1" applyBorder="1" applyAlignment="1">
      <alignment horizontal="center" vertical="top"/>
    </xf>
    <xf numFmtId="0" fontId="3" fillId="4" borderId="0" xfId="0" applyFont="1" applyFill="1" applyAlignment="1">
      <alignment vertical="top" wrapText="1"/>
    </xf>
    <xf numFmtId="0" fontId="3" fillId="4" borderId="0" xfId="0" applyFont="1" applyFill="1" applyAlignment="1">
      <alignment horizontal="center" vertical="top"/>
    </xf>
    <xf numFmtId="0" fontId="3" fillId="4" borderId="0" xfId="0" applyFont="1" applyFill="1" applyAlignment="1">
      <alignment horizontal="left" vertical="top"/>
    </xf>
    <xf numFmtId="0" fontId="3" fillId="5" borderId="0" xfId="0" applyFont="1" applyFill="1" applyAlignment="1">
      <alignment horizontal="center" vertical="top"/>
    </xf>
    <xf numFmtId="0" fontId="3" fillId="5" borderId="0" xfId="0" applyFont="1" applyFill="1" applyAlignment="1">
      <alignment vertical="top" wrapText="1"/>
    </xf>
    <xf numFmtId="0" fontId="3" fillId="6" borderId="0" xfId="0" applyFont="1" applyFill="1" applyAlignment="1">
      <alignment horizontal="center"/>
    </xf>
    <xf numFmtId="0" fontId="3" fillId="6" borderId="0" xfId="0" applyFont="1" applyFill="1"/>
    <xf numFmtId="0" fontId="3" fillId="7" borderId="0" xfId="0" applyFont="1" applyFill="1" applyAlignment="1">
      <alignment horizontal="center"/>
    </xf>
    <xf numFmtId="0" fontId="3" fillId="7" borderId="0" xfId="0" applyFont="1" applyFill="1"/>
    <xf numFmtId="0" fontId="3" fillId="8" borderId="0" xfId="0" applyFont="1" applyFill="1" applyAlignment="1">
      <alignment horizontal="center"/>
    </xf>
    <xf numFmtId="0" fontId="3" fillId="8" borderId="0" xfId="0" applyFont="1" applyFill="1" applyAlignment="1"/>
    <xf numFmtId="0" fontId="5" fillId="0" borderId="0" xfId="0" applyFont="1"/>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1" xfId="0" applyFont="1" applyFill="1" applyBorder="1" applyAlignment="1">
      <alignment horizontal="left" vertical="center"/>
    </xf>
    <xf numFmtId="0" fontId="7" fillId="0" borderId="0" xfId="0" applyFont="1" applyAlignment="1">
      <alignment horizontal="left" vertical="center"/>
    </xf>
    <xf numFmtId="0" fontId="6" fillId="3" borderId="8" xfId="0" applyFont="1" applyFill="1" applyBorder="1" applyAlignment="1">
      <alignment horizontal="left" vertical="center"/>
    </xf>
    <xf numFmtId="0" fontId="8" fillId="0" borderId="0" xfId="0" applyFont="1" applyAlignment="1">
      <alignment vertical="center"/>
    </xf>
    <xf numFmtId="0" fontId="9" fillId="0" borderId="0" xfId="0" applyFont="1" applyAlignment="1">
      <alignment vertical="center" wrapText="1"/>
    </xf>
    <xf numFmtId="0" fontId="10" fillId="0" borderId="0" xfId="0" applyFont="1"/>
    <xf numFmtId="0" fontId="5" fillId="0" borderId="0" xfId="0" applyFont="1" applyAlignment="1"/>
    <xf numFmtId="0" fontId="2" fillId="3" borderId="9" xfId="0" applyFont="1" applyFill="1" applyBorder="1" applyAlignment="1">
      <alignment horizontal="left" vertical="center"/>
    </xf>
    <xf numFmtId="0" fontId="13" fillId="0" borderId="10" xfId="1" applyFont="1" applyBorder="1" applyAlignment="1">
      <alignment horizontal="center" vertical="center"/>
    </xf>
    <xf numFmtId="0" fontId="13" fillId="0" borderId="10" xfId="1" applyFont="1" applyBorder="1" applyAlignment="1">
      <alignment horizontal="left" vertical="center"/>
    </xf>
    <xf numFmtId="0" fontId="2" fillId="3" borderId="8" xfId="0" applyFont="1" applyFill="1" applyBorder="1" applyAlignment="1">
      <alignment vertical="center"/>
    </xf>
    <xf numFmtId="0" fontId="2" fillId="3" borderId="0" xfId="0" applyFont="1" applyFill="1" applyBorder="1" applyAlignment="1">
      <alignment vertical="center"/>
    </xf>
    <xf numFmtId="0" fontId="11" fillId="0" borderId="0" xfId="0" applyFont="1" applyAlignment="1">
      <alignment vertical="center" wrapText="1"/>
    </xf>
    <xf numFmtId="0" fontId="2" fillId="3" borderId="0" xfId="0" applyFont="1" applyFill="1" applyAlignment="1">
      <alignment horizontal="left" vertical="center"/>
    </xf>
    <xf numFmtId="0" fontId="2" fillId="3" borderId="0" xfId="0" applyFont="1" applyFill="1" applyAlignment="1">
      <alignment horizontal="center" vertical="center"/>
    </xf>
    <xf numFmtId="0" fontId="13" fillId="7" borderId="10" xfId="1" applyFont="1" applyFill="1" applyBorder="1" applyAlignment="1">
      <alignment horizontal="center" vertical="center"/>
    </xf>
    <xf numFmtId="0" fontId="3" fillId="9" borderId="0" xfId="0" applyFont="1" applyFill="1"/>
    <xf numFmtId="0" fontId="2" fillId="3" borderId="11" xfId="0" applyFont="1" applyFill="1" applyBorder="1" applyAlignment="1">
      <alignment horizontal="center" vertical="center"/>
    </xf>
    <xf numFmtId="0" fontId="2" fillId="3" borderId="0" xfId="0" applyFont="1" applyFill="1" applyBorder="1" applyAlignment="1">
      <alignment horizontal="center" vertical="center"/>
    </xf>
    <xf numFmtId="0" fontId="13" fillId="0" borderId="10" xfId="1" applyFont="1" applyBorder="1" applyAlignment="1">
      <alignment vertical="center"/>
    </xf>
    <xf numFmtId="0" fontId="12" fillId="0" borderId="0" xfId="1" applyAlignment="1">
      <alignment wrapText="1"/>
    </xf>
    <xf numFmtId="0" fontId="12" fillId="0" borderId="0" xfId="1" applyFill="1" applyAlignment="1">
      <alignment wrapText="1"/>
    </xf>
    <xf numFmtId="0" fontId="2" fillId="3" borderId="12" xfId="0" applyFont="1" applyFill="1" applyBorder="1" applyAlignment="1">
      <alignment horizontal="left" vertical="center"/>
    </xf>
    <xf numFmtId="0" fontId="2" fillId="3" borderId="13" xfId="0" applyFont="1" applyFill="1" applyBorder="1" applyAlignment="1">
      <alignment horizontal="left" vertical="center"/>
    </xf>
    <xf numFmtId="0" fontId="2" fillId="3" borderId="14" xfId="0" applyFont="1" applyFill="1" applyBorder="1" applyAlignment="1">
      <alignment horizontal="center" vertical="center"/>
    </xf>
    <xf numFmtId="0" fontId="13" fillId="0" borderId="10" xfId="1" applyFont="1" applyFill="1" applyBorder="1" applyAlignment="1">
      <alignment vertical="center"/>
    </xf>
    <xf numFmtId="0" fontId="13" fillId="0" borderId="15" xfId="1" applyFont="1" applyFill="1" applyBorder="1" applyAlignment="1">
      <alignment vertical="center"/>
    </xf>
    <xf numFmtId="0" fontId="13" fillId="10" borderId="10" xfId="1" applyNumberFormat="1" applyFont="1" applyFill="1" applyBorder="1" applyAlignment="1">
      <alignment vertical="center"/>
    </xf>
    <xf numFmtId="0" fontId="15" fillId="0" borderId="0" xfId="0" applyFont="1" applyAlignment="1">
      <alignment horizontal="left" vertical="center"/>
    </xf>
    <xf numFmtId="0" fontId="12" fillId="0" borderId="0" xfId="1"/>
    <xf numFmtId="0" fontId="12" fillId="0" borderId="0" xfId="1" applyFont="1"/>
    <xf numFmtId="0" fontId="2" fillId="3" borderId="16" xfId="1" applyFont="1" applyFill="1" applyBorder="1" applyAlignment="1">
      <alignment horizontal="left" vertical="center"/>
    </xf>
    <xf numFmtId="0" fontId="2" fillId="3" borderId="16" xfId="0" applyFont="1" applyFill="1" applyBorder="1" applyAlignment="1">
      <alignment horizontal="left" vertical="center"/>
    </xf>
    <xf numFmtId="0" fontId="2" fillId="3" borderId="17" xfId="1" applyFont="1" applyFill="1" applyBorder="1" applyAlignment="1">
      <alignment horizontal="left" vertical="center"/>
    </xf>
    <xf numFmtId="0" fontId="12" fillId="0" borderId="0" xfId="1" applyAlignment="1">
      <alignment horizontal="center"/>
    </xf>
    <xf numFmtId="0" fontId="2" fillId="3" borderId="18" xfId="0" applyFont="1" applyFill="1" applyBorder="1" applyAlignment="1">
      <alignment horizontal="left" vertical="center"/>
    </xf>
    <xf numFmtId="0" fontId="16" fillId="0" borderId="10" xfId="0" applyFont="1" applyBorder="1" applyAlignment="1">
      <alignment horizontal="left"/>
    </xf>
    <xf numFmtId="0" fontId="2" fillId="3" borderId="12" xfId="0" applyFont="1" applyFill="1" applyBorder="1" applyAlignment="1">
      <alignment horizontal="center" vertical="center"/>
    </xf>
    <xf numFmtId="0" fontId="0" fillId="0" borderId="0" xfId="0"/>
    <xf numFmtId="0" fontId="0" fillId="0" borderId="0" xfId="0" applyAlignment="1">
      <alignment vertical="center"/>
    </xf>
    <xf numFmtId="0" fontId="0" fillId="0" borderId="0" xfId="0" applyAlignment="1">
      <alignment horizontal="left" vertical="top"/>
    </xf>
    <xf numFmtId="0" fontId="0" fillId="0" borderId="23" xfId="0" applyBorder="1" applyAlignment="1">
      <alignment horizontal="left" vertical="top" wrapText="1"/>
    </xf>
    <xf numFmtId="0" fontId="0" fillId="0" borderId="23" xfId="0" applyBorder="1" applyAlignment="1">
      <alignment horizontal="left" vertical="top"/>
    </xf>
    <xf numFmtId="0" fontId="0" fillId="0" borderId="23" xfId="0" applyFill="1" applyBorder="1" applyAlignment="1">
      <alignment horizontal="left" vertical="top"/>
    </xf>
    <xf numFmtId="0" fontId="0" fillId="0" borderId="23" xfId="0" applyFill="1" applyBorder="1" applyAlignment="1">
      <alignment horizontal="left" vertical="top" wrapText="1"/>
    </xf>
    <xf numFmtId="0" fontId="0" fillId="0" borderId="22" xfId="0" applyFill="1" applyBorder="1" applyAlignment="1">
      <alignment horizontal="left" vertical="top" wrapText="1"/>
    </xf>
    <xf numFmtId="0" fontId="3" fillId="8" borderId="0" xfId="0" applyFont="1" applyFill="1" applyAlignment="1">
      <alignment horizontal="left"/>
    </xf>
    <xf numFmtId="0" fontId="3" fillId="6" borderId="0" xfId="0" applyFont="1" applyFill="1" applyAlignment="1">
      <alignment horizontal="left"/>
    </xf>
    <xf numFmtId="0" fontId="3" fillId="7" borderId="0" xfId="0" applyFont="1" applyFill="1" applyAlignment="1">
      <alignment horizontal="left"/>
    </xf>
    <xf numFmtId="0" fontId="2" fillId="3" borderId="8" xfId="0" applyFont="1" applyFill="1" applyBorder="1" applyAlignment="1">
      <alignment horizontal="left" vertical="center"/>
    </xf>
    <xf numFmtId="0" fontId="13" fillId="0" borderId="19" xfId="1" applyFont="1" applyBorder="1" applyAlignment="1">
      <alignment vertical="center"/>
    </xf>
    <xf numFmtId="0" fontId="13" fillId="0" borderId="20" xfId="1" applyFont="1" applyBorder="1" applyAlignment="1">
      <alignment vertical="center"/>
    </xf>
    <xf numFmtId="0" fontId="13" fillId="0" borderId="25" xfId="1" applyFont="1" applyBorder="1" applyAlignment="1">
      <alignment vertical="center"/>
    </xf>
    <xf numFmtId="0" fontId="0" fillId="0" borderId="24" xfId="0" applyFill="1" applyBorder="1" applyAlignment="1">
      <alignment horizontal="left" vertical="top"/>
    </xf>
    <xf numFmtId="0" fontId="0" fillId="0" borderId="23" xfId="0" applyBorder="1" applyAlignment="1">
      <alignment vertical="center"/>
    </xf>
    <xf numFmtId="0" fontId="0" fillId="0" borderId="23" xfId="0" applyBorder="1" applyAlignment="1">
      <alignment vertical="center" wrapText="1"/>
    </xf>
    <xf numFmtId="0" fontId="17" fillId="0" borderId="23" xfId="0" applyFont="1" applyBorder="1" applyAlignment="1">
      <alignment vertical="center"/>
    </xf>
    <xf numFmtId="0" fontId="0" fillId="0" borderId="23" xfId="0" applyFont="1" applyBorder="1" applyAlignment="1">
      <alignment vertical="center" wrapText="1"/>
    </xf>
    <xf numFmtId="0" fontId="0" fillId="0" borderId="23" xfId="0" applyFill="1" applyBorder="1" applyAlignment="1">
      <alignment vertical="center"/>
    </xf>
    <xf numFmtId="0" fontId="0" fillId="0" borderId="23" xfId="0" applyFill="1" applyBorder="1" applyAlignment="1">
      <alignment vertical="center" wrapText="1"/>
    </xf>
    <xf numFmtId="0" fontId="0" fillId="0" borderId="22" xfId="0" applyBorder="1" applyAlignment="1">
      <alignment vertical="center"/>
    </xf>
    <xf numFmtId="0" fontId="0" fillId="0" borderId="24" xfId="0" applyBorder="1" applyAlignment="1">
      <alignment vertical="center"/>
    </xf>
    <xf numFmtId="0" fontId="11" fillId="0" borderId="0" xfId="0" quotePrefix="1" applyFont="1" applyAlignment="1">
      <alignment vertical="center" wrapText="1"/>
    </xf>
    <xf numFmtId="0" fontId="2" fillId="0" borderId="0" xfId="0" applyFont="1" applyFill="1" applyAlignment="1">
      <alignment vertical="center"/>
    </xf>
    <xf numFmtId="0" fontId="18" fillId="18" borderId="26" xfId="0" applyFont="1" applyFill="1" applyBorder="1" applyAlignment="1">
      <alignment horizontal="left" vertical="center"/>
    </xf>
    <xf numFmtId="0" fontId="3" fillId="5" borderId="0" xfId="0" applyFont="1" applyFill="1" applyAlignment="1">
      <alignment horizontal="left" vertical="top"/>
    </xf>
    <xf numFmtId="0" fontId="3" fillId="5" borderId="0" xfId="0" applyFont="1" applyFill="1" applyAlignment="1">
      <alignment horizontal="center" vertical="top"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3"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0" fontId="3" fillId="4" borderId="7" xfId="0" applyFont="1" applyFill="1" applyBorder="1" applyAlignment="1">
      <alignment horizontal="left" vertical="top"/>
    </xf>
    <xf numFmtId="0" fontId="3" fillId="4" borderId="7" xfId="0" applyFont="1" applyFill="1" applyBorder="1" applyAlignment="1">
      <alignment horizontal="left" vertical="top" wrapText="1"/>
    </xf>
    <xf numFmtId="0" fontId="3" fillId="4" borderId="0" xfId="0" applyFont="1" applyFill="1" applyAlignment="1">
      <alignment horizontal="left" vertical="top" wrapText="1"/>
    </xf>
    <xf numFmtId="0" fontId="3" fillId="8" borderId="0" xfId="0" applyFont="1" applyFill="1" applyAlignment="1">
      <alignment horizontal="left"/>
    </xf>
    <xf numFmtId="0" fontId="3" fillId="6" borderId="0" xfId="0" applyFont="1" applyFill="1" applyAlignment="1">
      <alignment horizontal="left"/>
    </xf>
    <xf numFmtId="0" fontId="3" fillId="7" borderId="0" xfId="0" applyFont="1" applyFill="1" applyAlignment="1">
      <alignment horizontal="left"/>
    </xf>
    <xf numFmtId="0" fontId="11" fillId="0" borderId="0" xfId="0" quotePrefix="1" applyFont="1" applyAlignment="1">
      <alignment horizontal="left" vertical="center" wrapText="1"/>
    </xf>
    <xf numFmtId="0" fontId="11" fillId="0" borderId="0" xfId="0" applyFont="1" applyAlignment="1">
      <alignment horizontal="left" vertical="center" wrapText="1"/>
    </xf>
    <xf numFmtId="0" fontId="11" fillId="0" borderId="0" xfId="0" quotePrefix="1" applyFont="1" applyAlignment="1">
      <alignment horizontal="center" vertical="center" wrapText="1"/>
    </xf>
    <xf numFmtId="0" fontId="11" fillId="0" borderId="21" xfId="0" quotePrefix="1" applyFont="1" applyBorder="1" applyAlignment="1">
      <alignment horizontal="center" vertical="center" wrapText="1"/>
    </xf>
    <xf numFmtId="0" fontId="2" fillId="3" borderId="8" xfId="0" applyFont="1" applyFill="1" applyBorder="1" applyAlignment="1">
      <alignment horizontal="center" vertical="center"/>
    </xf>
    <xf numFmtId="0" fontId="2" fillId="3" borderId="0" xfId="0" applyFont="1" applyFill="1" applyBorder="1" applyAlignment="1">
      <alignment horizontal="center" vertical="center"/>
    </xf>
    <xf numFmtId="0" fontId="0" fillId="11" borderId="23" xfId="0" applyFill="1" applyBorder="1" applyAlignment="1">
      <alignment horizontal="center" vertical="center" wrapText="1"/>
    </xf>
    <xf numFmtId="0" fontId="0" fillId="11" borderId="23" xfId="0" applyFill="1" applyBorder="1" applyAlignment="1">
      <alignment horizontal="center" vertical="center"/>
    </xf>
    <xf numFmtId="0" fontId="0" fillId="15" borderId="23" xfId="0" applyFill="1" applyBorder="1" applyAlignment="1">
      <alignment horizontal="center" vertical="center"/>
    </xf>
    <xf numFmtId="0" fontId="0" fillId="12" borderId="23" xfId="0" applyFill="1" applyBorder="1" applyAlignment="1">
      <alignment horizontal="center" vertical="center"/>
    </xf>
    <xf numFmtId="0" fontId="0" fillId="12" borderId="22" xfId="0" applyFill="1" applyBorder="1" applyAlignment="1">
      <alignment horizontal="center" vertical="center"/>
    </xf>
    <xf numFmtId="0" fontId="0" fillId="13" borderId="23" xfId="0" applyFont="1" applyFill="1" applyBorder="1" applyAlignment="1">
      <alignment horizontal="center" vertical="center" wrapText="1"/>
    </xf>
    <xf numFmtId="0" fontId="17" fillId="13" borderId="23" xfId="0" applyFont="1" applyFill="1" applyBorder="1" applyAlignment="1">
      <alignment horizontal="center" vertical="center" wrapText="1"/>
    </xf>
    <xf numFmtId="0" fontId="0" fillId="17" borderId="23" xfId="0" applyFont="1" applyFill="1" applyBorder="1" applyAlignment="1">
      <alignment horizontal="center" vertical="center" wrapText="1"/>
    </xf>
    <xf numFmtId="0" fontId="0" fillId="0" borderId="23" xfId="0" applyBorder="1" applyAlignment="1">
      <alignment horizontal="center" vertical="center"/>
    </xf>
    <xf numFmtId="0" fontId="0" fillId="0" borderId="23" xfId="0" applyBorder="1" applyAlignment="1">
      <alignment horizontal="left" vertical="center"/>
    </xf>
    <xf numFmtId="0" fontId="0" fillId="2" borderId="23" xfId="0" applyFill="1" applyBorder="1" applyAlignment="1">
      <alignment horizontal="center" vertical="center"/>
    </xf>
    <xf numFmtId="0" fontId="0" fillId="14" borderId="23" xfId="0" applyFill="1" applyBorder="1" applyAlignment="1">
      <alignment horizontal="center" vertical="center"/>
    </xf>
    <xf numFmtId="0" fontId="0" fillId="2" borderId="24" xfId="0" applyFill="1" applyBorder="1" applyAlignment="1">
      <alignment horizontal="center" vertical="center"/>
    </xf>
    <xf numFmtId="0" fontId="0" fillId="16" borderId="23" xfId="0" applyFill="1" applyBorder="1" applyAlignment="1">
      <alignment horizontal="center" vertical="center"/>
    </xf>
    <xf numFmtId="0" fontId="2" fillId="3" borderId="8" xfId="0" applyFont="1" applyFill="1" applyBorder="1" applyAlignment="1">
      <alignment horizontal="left" vertical="center"/>
    </xf>
    <xf numFmtId="0" fontId="2" fillId="3" borderId="0" xfId="0" applyFont="1" applyFill="1" applyAlignment="1">
      <alignment horizontal="left" vertical="center"/>
    </xf>
    <xf numFmtId="0" fontId="19" fillId="0" borderId="0" xfId="0" quotePrefix="1" applyFont="1" applyFill="1" applyBorder="1" applyAlignment="1">
      <alignment horizontal="left" vertical="center" wrapText="1"/>
    </xf>
    <xf numFmtId="0" fontId="0" fillId="0" borderId="0" xfId="0" applyBorder="1"/>
    <xf numFmtId="0" fontId="2" fillId="3" borderId="0" xfId="0" applyFont="1" applyFill="1" applyBorder="1" applyAlignment="1">
      <alignment horizontal="center" vertical="center" wrapText="1"/>
    </xf>
    <xf numFmtId="0" fontId="21" fillId="3" borderId="10" xfId="0" applyFont="1" applyFill="1" applyBorder="1" applyAlignment="1">
      <alignment horizontal="left"/>
    </xf>
    <xf numFmtId="0" fontId="21" fillId="3" borderId="10" xfId="0" applyFont="1" applyFill="1" applyBorder="1" applyAlignment="1">
      <alignment horizontal="center"/>
    </xf>
  </cellXfs>
  <cellStyles count="2">
    <cellStyle name="Normal" xfId="0" builtinId="0"/>
    <cellStyle name="Normale 2" xfId="1" xr:uid="{00000000-0005-0000-0000-000001000000}"/>
  </cellStyles>
  <dxfs count="114">
    <dxf>
      <font>
        <b/>
        <i val="0"/>
        <color theme="0"/>
      </font>
      <fill>
        <patternFill>
          <bgColor theme="9" tint="-0.499984740745262"/>
        </patternFill>
      </fill>
    </dxf>
    <dxf>
      <fill>
        <patternFill>
          <bgColor theme="9" tint="0.39994506668294322"/>
        </patternFill>
      </fill>
    </dxf>
    <dxf>
      <fill>
        <patternFill>
          <bgColor theme="9" tint="0.79998168889431442"/>
        </patternFill>
      </fill>
    </dxf>
    <dxf>
      <fill>
        <patternFill>
          <bgColor theme="8" tint="0.79998168889431442"/>
        </patternFill>
      </fill>
    </dxf>
    <dxf>
      <fill>
        <patternFill>
          <bgColor rgb="FFFADEF7"/>
        </patternFill>
      </fill>
    </dxf>
    <dxf>
      <fill>
        <patternFill>
          <bgColor theme="7" tint="0.79998168889431442"/>
        </patternFill>
      </fill>
    </dxf>
    <dxf>
      <fill>
        <patternFill>
          <bgColor theme="9" tint="0.79998168889431442"/>
        </patternFill>
      </fill>
    </dxf>
    <dxf>
      <fill>
        <patternFill>
          <bgColor rgb="FFFF8181"/>
        </patternFill>
      </fill>
    </dxf>
    <dxf>
      <fill>
        <patternFill>
          <bgColor theme="0"/>
        </patternFill>
      </fill>
    </dxf>
    <dxf>
      <font>
        <b val="0"/>
        <i val="0"/>
        <strike val="0"/>
        <condense val="0"/>
        <extend val="0"/>
        <outline val="0"/>
        <shadow val="0"/>
        <u val="none"/>
        <vertAlign val="baseline"/>
        <sz val="12"/>
        <color rgb="FF000000"/>
        <name val="Calibri Light"/>
        <family val="2"/>
        <scheme val="none"/>
      </font>
      <fill>
        <patternFill patternType="solid">
          <fgColor indexed="64"/>
          <bgColor rgb="FFFEF1A0"/>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family val="2"/>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family val="2"/>
        <scheme val="none"/>
      </font>
      <fill>
        <patternFill patternType="solid">
          <fgColor indexed="64"/>
          <bgColor rgb="FFFEF1A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outline="0">
        <top style="thin">
          <color rgb="FF000000"/>
        </top>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theme="0"/>
        <name val="Century Gothic"/>
        <family val="2"/>
        <scheme val="none"/>
      </font>
      <fill>
        <patternFill patternType="solid">
          <fgColor indexed="64"/>
          <bgColor rgb="FF85CDC8"/>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border outline="0">
        <left style="hair">
          <color indexed="64"/>
        </left>
      </border>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left"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border outline="0">
        <top style="thin">
          <color rgb="FF000000"/>
        </top>
      </border>
    </dxf>
    <dxf>
      <font>
        <b val="0"/>
        <i val="0"/>
        <strike val="0"/>
        <condense val="0"/>
        <extend val="0"/>
        <outline val="0"/>
        <shadow val="0"/>
        <u val="none"/>
        <vertAlign val="baseline"/>
        <sz val="12"/>
        <color rgb="FF000000"/>
        <name val="Calibri Light"/>
        <family val="2"/>
        <scheme val="none"/>
      </font>
      <fill>
        <patternFill patternType="none">
          <fgColor indexed="64"/>
          <bgColor auto="1"/>
        </patternFill>
      </fill>
      <alignment horizontal="general" vertical="center"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theme="0"/>
        <name val="Century Gothic"/>
        <family val="2"/>
        <scheme val="none"/>
      </font>
      <fill>
        <patternFill patternType="solid">
          <fgColor indexed="64"/>
          <bgColor rgb="FF85CDC8"/>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style="medium">
          <color indexed="64"/>
        </left>
        <right/>
        <top/>
        <bottom/>
        <vertical/>
        <horizontal/>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style="medium">
          <color indexed="64"/>
        </left>
        <right style="medium">
          <color indexed="64"/>
        </right>
        <top/>
        <bottom/>
        <vertical/>
        <horizontal/>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12"/>
        <color rgb="FF000000"/>
        <name val="Calibri Light"/>
        <family val="2"/>
        <scheme val="none"/>
      </font>
      <alignment horizontal="general" vertical="center" textRotation="0" wrapText="0" indent="0" justifyLastLine="0" shrinkToFit="0" readingOrder="0"/>
      <border diagonalUp="0" diagonalDown="0">
        <left/>
        <right style="medium">
          <color indexed="64"/>
        </right>
        <top/>
        <bottom/>
        <vertical/>
        <horizontal/>
      </border>
    </dxf>
    <dxf>
      <border outline="0">
        <left style="medium">
          <color rgb="FF000000"/>
        </left>
        <right style="medium">
          <color rgb="FF000000"/>
        </right>
        <bottom style="medium">
          <color rgb="FF000000"/>
        </bottom>
      </border>
    </dxf>
    <dxf>
      <border outline="0">
        <bottom style="thin">
          <color rgb="FF000000"/>
        </bottom>
      </border>
    </dxf>
    <dxf>
      <font>
        <b/>
        <i val="0"/>
        <strike val="0"/>
        <condense val="0"/>
        <extend val="0"/>
        <outline val="0"/>
        <shadow val="0"/>
        <u val="none"/>
        <vertAlign val="baseline"/>
        <sz val="12"/>
        <color theme="0"/>
        <name val="Century Gothic"/>
        <family val="2"/>
        <scheme val="none"/>
      </font>
      <fill>
        <patternFill patternType="solid">
          <fgColor indexed="64"/>
          <bgColor rgb="FF85CDC8"/>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solid">
          <fgColor indexed="64"/>
          <bgColor rgb="FFFEF1A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solid">
          <fgColor indexed="64"/>
          <bgColor rgb="FFFEF1A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outline="0">
        <top style="thin">
          <color rgb="FF000000"/>
        </top>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dxf>
    <dxf>
      <border outline="0">
        <bottom style="thin">
          <color rgb="FF000000"/>
        </bottom>
      </border>
    </dxf>
    <dxf>
      <font>
        <b/>
        <i val="0"/>
        <strike val="0"/>
        <condense val="0"/>
        <extend val="0"/>
        <outline val="0"/>
        <shadow val="0"/>
        <u val="none"/>
        <vertAlign val="baseline"/>
        <sz val="12"/>
        <color theme="0"/>
        <name val="Century Gothic"/>
        <scheme val="none"/>
      </font>
      <fill>
        <patternFill patternType="solid">
          <fgColor indexed="64"/>
          <bgColor rgb="FF85CDC8"/>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solid">
          <fgColor indexed="64"/>
          <bgColor rgb="FFFEF1A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solid">
          <fgColor indexed="64"/>
          <bgColor rgb="FFFEF1A0"/>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border outline="0">
        <top style="thin">
          <color theme="1"/>
        </top>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dxf>
    <dxf>
      <border outline="0">
        <bottom style="thin">
          <color theme="1"/>
        </bottom>
      </border>
    </dxf>
    <dxf>
      <font>
        <b/>
        <i val="0"/>
        <strike val="0"/>
        <condense val="0"/>
        <extend val="0"/>
        <outline val="0"/>
        <shadow val="0"/>
        <u val="none"/>
        <vertAlign val="baseline"/>
        <sz val="12"/>
        <color theme="0"/>
        <name val="Century Gothic"/>
        <scheme val="none"/>
      </font>
      <fill>
        <patternFill patternType="solid">
          <fgColor indexed="64"/>
          <bgColor rgb="FF85CDC8"/>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Calibri Light"/>
        <scheme val="none"/>
      </font>
      <fill>
        <patternFill patternType="none">
          <fgColor indexed="64"/>
          <bgColor auto="1"/>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scheme val="none"/>
      </font>
      <fill>
        <patternFill patternType="none">
          <fgColor indexed="64"/>
          <bgColor auto="1"/>
        </patternFill>
      </fill>
      <alignment horizontal="general"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auto="1"/>
        </patternFill>
      </fill>
      <alignment horizontal="general"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scheme val="none"/>
      </font>
      <fill>
        <patternFill patternType="none">
          <fgColor indexed="64"/>
          <bgColor auto="1"/>
        </patternFill>
      </fill>
      <alignment horizontal="general"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scheme val="none"/>
      </font>
      <fill>
        <patternFill patternType="none">
          <fgColor indexed="64"/>
          <bgColor auto="1"/>
        </patternFill>
      </fill>
      <alignment horizontal="general"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scheme val="none"/>
      </font>
      <fill>
        <patternFill patternType="none">
          <fgColor indexed="64"/>
          <bgColor auto="1"/>
        </patternFill>
      </fill>
      <alignment horizontal="general"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scheme val="none"/>
      </font>
      <fill>
        <patternFill patternType="none">
          <fgColor indexed="64"/>
          <bgColor auto="1"/>
        </patternFill>
      </fill>
      <alignment horizontal="general"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fill>
        <patternFill patternType="none">
          <fgColor indexed="64"/>
          <bgColor indexed="65"/>
        </patternFill>
      </fill>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i val="0"/>
        <strike val="0"/>
        <condense val="0"/>
        <extend val="0"/>
        <outline val="0"/>
        <shadow val="0"/>
        <u val="none"/>
        <vertAlign val="baseline"/>
        <sz val="12"/>
        <color auto="1"/>
        <name val="Calibri Light"/>
        <scheme val="none"/>
      </font>
      <fill>
        <patternFill patternType="none">
          <fgColor indexed="64"/>
          <bgColor auto="1"/>
        </patternFill>
      </fill>
      <alignment horizontal="general"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scheme val="none"/>
      </font>
      <fill>
        <patternFill patternType="none">
          <fgColor indexed="64"/>
          <bgColor auto="1"/>
        </patternFill>
      </fill>
      <alignment horizontal="general" vertical="center" textRotation="0" wrapText="0" indent="0" justifyLastLine="0" shrinkToFit="0" readingOrder="0"/>
    </dxf>
    <dxf>
      <border outline="0">
        <bottom style="thin">
          <color theme="6" tint="0.39997558519241921"/>
        </bottom>
      </border>
    </dxf>
    <dxf>
      <font>
        <b/>
        <i val="0"/>
        <strike val="0"/>
        <condense val="0"/>
        <extend val="0"/>
        <outline val="0"/>
        <shadow val="0"/>
        <u val="none"/>
        <vertAlign val="baseline"/>
        <sz val="12"/>
        <color theme="0"/>
        <name val="Century Gothic"/>
        <scheme val="none"/>
      </font>
      <fill>
        <patternFill patternType="solid">
          <fgColor indexed="64"/>
          <bgColor rgb="FF85CDC8"/>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border diagonalUp="0" diagonalDown="0">
        <left style="hair">
          <color indexed="64"/>
        </left>
        <right style="hair">
          <color indexed="64"/>
        </right>
        <top style="hair">
          <color indexed="64"/>
        </top>
        <bottom style="hair">
          <color indexed="64"/>
        </bottom>
        <vertical/>
        <horizontal/>
      </border>
    </dxf>
    <dxf>
      <font>
        <b val="0"/>
        <i val="0"/>
        <strike val="0"/>
        <condense val="0"/>
        <extend val="0"/>
        <outline val="0"/>
        <shadow val="0"/>
        <u val="none"/>
        <vertAlign val="baseline"/>
        <sz val="12"/>
        <color rgb="FF000000"/>
        <name val="Calibri Light"/>
        <scheme val="none"/>
      </font>
      <alignment horizontal="general" vertical="center" textRotation="0" wrapText="0" indent="0" justifyLastLine="0" shrinkToFit="0" readingOrder="0"/>
    </dxf>
    <dxf>
      <font>
        <b/>
        <i val="0"/>
        <strike val="0"/>
        <condense val="0"/>
        <extend val="0"/>
        <outline val="0"/>
        <shadow val="0"/>
        <u val="none"/>
        <vertAlign val="baseline"/>
        <sz val="12"/>
        <color theme="0"/>
        <name val="Century Gothic"/>
        <scheme val="none"/>
      </font>
      <fill>
        <patternFill patternType="solid">
          <fgColor indexed="64"/>
          <bgColor rgb="FF85CDC8"/>
        </patternFill>
      </fill>
      <alignment horizontal="center" vertical="center" textRotation="0" wrapText="0" indent="0" justifyLastLine="0" shrinkToFit="0" readingOrder="0"/>
      <border diagonalUp="0" diagonalDown="0" outline="0">
        <left style="thin">
          <color theme="6" tint="0.39997558519241921"/>
        </left>
        <right style="thin">
          <color theme="6" tint="0.39997558519241921"/>
        </right>
        <top/>
        <bottom/>
      </border>
    </dxf>
    <dxf>
      <font>
        <b val="0"/>
        <i val="0"/>
        <strike val="0"/>
        <condense val="0"/>
        <extend val="0"/>
        <outline val="0"/>
        <shadow val="0"/>
        <u val="none"/>
        <vertAlign val="baseline"/>
        <sz val="11"/>
        <color theme="1"/>
        <name val="Century Gothic"/>
        <scheme val="none"/>
      </font>
    </dxf>
    <dxf>
      <font>
        <b val="0"/>
        <i val="0"/>
        <strike val="0"/>
        <condense val="0"/>
        <extend val="0"/>
        <outline val="0"/>
        <shadow val="0"/>
        <u val="none"/>
        <vertAlign val="baseline"/>
        <sz val="11"/>
        <color theme="1"/>
        <name val="Century Gothic"/>
        <scheme val="none"/>
      </font>
    </dxf>
    <dxf>
      <font>
        <b val="0"/>
        <i val="0"/>
        <strike val="0"/>
        <condense val="0"/>
        <extend val="0"/>
        <outline val="0"/>
        <shadow val="0"/>
        <u val="none"/>
        <vertAlign val="baseline"/>
        <sz val="11"/>
        <color theme="1"/>
        <name val="Century Gothic"/>
        <scheme val="none"/>
      </font>
    </dxf>
    <dxf>
      <font>
        <b val="0"/>
        <i val="0"/>
        <strike val="0"/>
        <condense val="0"/>
        <extend val="0"/>
        <outline val="0"/>
        <shadow val="0"/>
        <u val="none"/>
        <vertAlign val="baseline"/>
        <sz val="11"/>
        <color theme="1"/>
        <name val="Century Gothic"/>
        <scheme val="none"/>
      </font>
    </dxf>
    <dxf>
      <border outline="0">
        <bottom style="thin">
          <color theme="6" tint="0.39997558519241921"/>
        </bottom>
      </border>
    </dxf>
    <dxf>
      <font>
        <b/>
        <i val="0"/>
        <strike val="0"/>
        <condense val="0"/>
        <extend val="0"/>
        <outline val="0"/>
        <shadow val="0"/>
        <u val="none"/>
        <vertAlign val="baseline"/>
        <sz val="12"/>
        <color theme="0"/>
        <name val="Century Gothic"/>
        <scheme val="none"/>
      </font>
      <fill>
        <patternFill patternType="solid">
          <fgColor indexed="64"/>
          <bgColor rgb="FF85CDC8"/>
        </patternFill>
      </fill>
      <alignment horizontal="center" vertical="center" textRotation="0" wrapText="0" indent="0" justifyLastLine="0" shrinkToFit="0" readingOrder="0"/>
      <border diagonalUp="0" diagonalDown="0" outline="0">
        <left style="thin">
          <color theme="6" tint="0.39997558519241921"/>
        </left>
        <right style="thin">
          <color theme="6" tint="0.39997558519241921"/>
        </right>
        <top/>
        <bottom/>
      </border>
    </dxf>
    <dxf>
      <font>
        <strike val="0"/>
        <outline val="0"/>
        <shadow val="0"/>
        <u val="none"/>
        <vertAlign val="baseline"/>
        <name val="Century Gothic"/>
        <scheme val="none"/>
      </font>
    </dxf>
    <dxf>
      <font>
        <strike val="0"/>
        <outline val="0"/>
        <shadow val="0"/>
        <u val="none"/>
        <vertAlign val="baseline"/>
        <sz val="12"/>
        <color rgb="FF000000"/>
        <name val="Calibri Light"/>
        <scheme val="none"/>
      </font>
      <fill>
        <patternFill patternType="solid">
          <fgColor indexed="64"/>
          <bgColor rgb="FF20A9B0"/>
        </patternFill>
      </fill>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1"/>
        <color theme="1"/>
        <name val="Century Gothic"/>
        <scheme val="none"/>
      </font>
      <fill>
        <patternFill patternType="solid">
          <fgColor indexed="64"/>
          <bgColor theme="0" tint="-0.14999847407452621"/>
        </patternFill>
      </fill>
      <border outline="0">
        <right style="hair">
          <color indexed="64"/>
        </right>
      </border>
    </dxf>
    <dxf>
      <font>
        <strike val="0"/>
        <outline val="0"/>
        <shadow val="0"/>
        <u val="none"/>
        <vertAlign val="baseline"/>
        <name val="Century Gothic"/>
        <scheme val="none"/>
      </font>
    </dxf>
    <dxf>
      <font>
        <b/>
        <i val="0"/>
        <strike val="0"/>
        <condense val="0"/>
        <extend val="0"/>
        <outline val="0"/>
        <shadow val="0"/>
        <u val="none"/>
        <vertAlign val="baseline"/>
        <sz val="12"/>
        <color theme="0"/>
        <name val="Century Gothic"/>
        <scheme val="none"/>
      </font>
      <fill>
        <patternFill patternType="solid">
          <fgColor indexed="64"/>
          <bgColor rgb="FF85CDC8"/>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Calibri Light"/>
        <scheme val="none"/>
      </font>
      <alignment horizontal="left"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font>
        <b val="0"/>
        <i val="0"/>
        <strike val="0"/>
        <condense val="0"/>
        <extend val="0"/>
        <outline val="0"/>
        <shadow val="0"/>
        <u val="none"/>
        <vertAlign val="baseline"/>
        <sz val="12"/>
        <color rgb="FF000000"/>
        <name val="Calibri Light"/>
        <scheme val="none"/>
      </font>
      <alignment horizontal="center" vertical="center" textRotation="0" wrapText="0" indent="0" justifyLastLine="0" shrinkToFit="0" readingOrder="0"/>
      <border diagonalUp="0" diagonalDown="0" outline="0">
        <left style="hair">
          <color indexed="64"/>
        </left>
        <right style="hair">
          <color indexed="64"/>
        </right>
        <top style="hair">
          <color indexed="64"/>
        </top>
        <bottom style="hair">
          <color indexed="64"/>
        </bottom>
      </border>
    </dxf>
    <dxf>
      <border outline="0">
        <top style="thin">
          <color theme="6" tint="0.39997558519241921"/>
        </top>
      </border>
    </dxf>
    <dxf>
      <font>
        <b val="0"/>
        <i val="0"/>
        <strike val="0"/>
        <condense val="0"/>
        <extend val="0"/>
        <outline val="0"/>
        <shadow val="0"/>
        <u val="none"/>
        <vertAlign val="baseline"/>
        <sz val="12"/>
        <color rgb="FF000000"/>
        <name val="Calibri Light"/>
        <scheme val="none"/>
      </font>
      <alignment horizontal="center" vertical="center" textRotation="0" wrapText="0" indent="0" justifyLastLine="0" shrinkToFit="0" readingOrder="0"/>
    </dxf>
    <dxf>
      <border outline="0">
        <bottom style="thin">
          <color theme="6" tint="0.39997558519241921"/>
        </bottom>
      </border>
    </dxf>
    <dxf>
      <font>
        <b/>
        <i val="0"/>
        <strike val="0"/>
        <condense val="0"/>
        <extend val="0"/>
        <outline val="0"/>
        <shadow val="0"/>
        <u val="none"/>
        <vertAlign val="baseline"/>
        <sz val="12"/>
        <color theme="0"/>
        <name val="Century Gothic"/>
        <scheme val="none"/>
      </font>
      <fill>
        <patternFill patternType="solid">
          <fgColor indexed="64"/>
          <bgColor rgb="FF85CDC8"/>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 Century Gothic"/>
        <scheme val="none"/>
      </font>
      <alignment horizontal="general" vertical="bottom" textRotation="0" wrapText="0" indent="0" justifyLastLine="0" shrinkToFit="0" readingOrder="0"/>
    </dxf>
    <dxf>
      <font>
        <b val="0"/>
        <i val="0"/>
        <strike val="0"/>
        <condense val="0"/>
        <extend val="0"/>
        <outline val="0"/>
        <shadow val="0"/>
        <u val="none"/>
        <vertAlign val="baseline"/>
        <sz val="11"/>
        <color theme="1"/>
        <name val=" Century Gothic"/>
        <scheme val="none"/>
      </font>
      <alignment horizontal="general" vertical="bottom" textRotation="0" wrapText="0" indent="0" justifyLastLine="0" shrinkToFit="0" readingOrder="0"/>
    </dxf>
    <dxf>
      <font>
        <b val="0"/>
        <i val="0"/>
        <strike val="0"/>
        <condense val="0"/>
        <extend val="0"/>
        <outline val="0"/>
        <shadow val="0"/>
        <u val="none"/>
        <vertAlign val="baseline"/>
        <sz val="11"/>
        <color theme="1"/>
        <name val=" Century Gothic"/>
        <scheme val="none"/>
      </font>
      <alignment horizontal="general" vertical="bottom" textRotation="0" wrapText="0" indent="0" justifyLastLine="0" shrinkToFit="0" readingOrder="0"/>
    </dxf>
    <dxf>
      <border outline="0">
        <top style="thin">
          <color theme="6" tint="0.39997558519241921"/>
        </top>
      </border>
    </dxf>
    <dxf>
      <font>
        <b val="0"/>
        <i val="0"/>
        <strike val="0"/>
        <condense val="0"/>
        <extend val="0"/>
        <outline val="0"/>
        <shadow val="0"/>
        <u val="none"/>
        <vertAlign val="baseline"/>
        <sz val="11"/>
        <color theme="1"/>
        <name val=" Century Gothic"/>
        <scheme val="none"/>
      </font>
      <alignment horizontal="general" vertical="bottom" textRotation="0" wrapText="0" indent="0" justifyLastLine="0" shrinkToFit="0" readingOrder="0"/>
    </dxf>
    <dxf>
      <border outline="0">
        <bottom style="thin">
          <color theme="6" tint="0.39997558519241921"/>
        </bottom>
      </border>
    </dxf>
    <dxf>
      <font>
        <b/>
        <i val="0"/>
        <strike val="0"/>
        <condense val="0"/>
        <extend val="0"/>
        <outline val="0"/>
        <shadow val="0"/>
        <u val="none"/>
        <vertAlign val="baseline"/>
        <sz val="12"/>
        <color theme="0"/>
        <name val=" Century Gothic"/>
        <scheme val="none"/>
      </font>
      <fill>
        <patternFill patternType="solid">
          <fgColor indexed="64"/>
          <bgColor rgb="FF85CDC8"/>
        </patternFill>
      </fill>
      <alignment horizontal="left" vertical="center" textRotation="0" wrapText="0" indent="0" justifyLastLine="0" shrinkToFit="0" readingOrder="0"/>
    </dxf>
  </dxfs>
  <tableStyles count="0" defaultTableStyle="TableStyleMedium9" defaultPivotStyle="PivotStyleLight16"/>
  <colors>
    <mruColors>
      <color rgb="FF85CDC8"/>
      <color rgb="FFAB46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8</xdr:col>
      <xdr:colOff>93232</xdr:colOff>
      <xdr:row>6</xdr:row>
      <xdr:rowOff>496196</xdr:rowOff>
    </xdr:from>
    <xdr:to>
      <xdr:col>9</xdr:col>
      <xdr:colOff>367553</xdr:colOff>
      <xdr:row>6</xdr:row>
      <xdr:rowOff>1327245</xdr:rowOff>
    </xdr:to>
    <xdr:pic>
      <xdr:nvPicPr>
        <xdr:cNvPr id="6" name="Immagine 1" descr="Risultati immagini per EFM">
          <a:extLst>
            <a:ext uri="{FF2B5EF4-FFF2-40B4-BE49-F238E27FC236}">
              <a16:creationId xmlns:a16="http://schemas.microsoft.com/office/drawing/2014/main" id="{6F2E0E66-709D-463E-91B4-7C1D44A1F5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89082" y="1601096"/>
          <a:ext cx="864871" cy="831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0</xdr:colOff>
      <xdr:row>3</xdr:row>
      <xdr:rowOff>0</xdr:rowOff>
    </xdr:from>
    <xdr:to>
      <xdr:col>9</xdr:col>
      <xdr:colOff>304800</xdr:colOff>
      <xdr:row>4</xdr:row>
      <xdr:rowOff>121920</xdr:rowOff>
    </xdr:to>
    <xdr:sp macro="" textlink="">
      <xdr:nvSpPr>
        <xdr:cNvPr id="7" name="AutoShape 1" descr="Fullscreen Page | novo">
          <a:extLst>
            <a:ext uri="{FF2B5EF4-FFF2-40B4-BE49-F238E27FC236}">
              <a16:creationId xmlns:a16="http://schemas.microsoft.com/office/drawing/2014/main" id="{9C6E5C39-A2F4-4F26-89AD-2A1FC242D118}"/>
            </a:ext>
          </a:extLst>
        </xdr:cNvPr>
        <xdr:cNvSpPr>
          <a:spLocks noChangeAspect="1" noChangeArrowheads="1"/>
        </xdr:cNvSpPr>
      </xdr:nvSpPr>
      <xdr:spPr bwMode="auto">
        <a:xfrm>
          <a:off x="5486400" y="476250"/>
          <a:ext cx="304800" cy="3314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xdr:row>
      <xdr:rowOff>0</xdr:rowOff>
    </xdr:from>
    <xdr:to>
      <xdr:col>10</xdr:col>
      <xdr:colOff>304800</xdr:colOff>
      <xdr:row>3</xdr:row>
      <xdr:rowOff>121920</xdr:rowOff>
    </xdr:to>
    <xdr:sp macro="" textlink="">
      <xdr:nvSpPr>
        <xdr:cNvPr id="8" name="AutoShape 3" descr="Fullscreen Page | novo">
          <a:extLst>
            <a:ext uri="{FF2B5EF4-FFF2-40B4-BE49-F238E27FC236}">
              <a16:creationId xmlns:a16="http://schemas.microsoft.com/office/drawing/2014/main" id="{4F80EF98-29D2-4B20-B8BE-DD237B0663A4}"/>
            </a:ext>
          </a:extLst>
        </xdr:cNvPr>
        <xdr:cNvSpPr>
          <a:spLocks noChangeAspect="1" noChangeArrowheads="1"/>
        </xdr:cNvSpPr>
      </xdr:nvSpPr>
      <xdr:spPr bwMode="auto">
        <a:xfrm>
          <a:off x="8534400" y="266700"/>
          <a:ext cx="304800" cy="3314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595313</xdr:colOff>
      <xdr:row>2</xdr:row>
      <xdr:rowOff>89645</xdr:rowOff>
    </xdr:from>
    <xdr:to>
      <xdr:col>9</xdr:col>
      <xdr:colOff>1734911</xdr:colOff>
      <xdr:row>6</xdr:row>
      <xdr:rowOff>152398</xdr:rowOff>
    </xdr:to>
    <xdr:pic>
      <xdr:nvPicPr>
        <xdr:cNvPr id="9" name="Imagem 3">
          <a:extLst>
            <a:ext uri="{FF2B5EF4-FFF2-40B4-BE49-F238E27FC236}">
              <a16:creationId xmlns:a16="http://schemas.microsoft.com/office/drawing/2014/main" id="{6196267E-11D7-4767-BA4F-9136B04EACA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71876" y="361788"/>
          <a:ext cx="3673928" cy="879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5</xdr:col>
      <xdr:colOff>18318</xdr:colOff>
      <xdr:row>1</xdr:row>
      <xdr:rowOff>779930</xdr:rowOff>
    </xdr:to>
    <xdr:pic>
      <xdr:nvPicPr>
        <xdr:cNvPr id="2" name="Imagem 3">
          <a:extLst>
            <a:ext uri="{FF2B5EF4-FFF2-40B4-BE49-F238E27FC236}">
              <a16:creationId xmlns:a16="http://schemas.microsoft.com/office/drawing/2014/main" id="{276905B0-6DCB-48AD-BAB6-A5BAAA8348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0" y="256442"/>
          <a:ext cx="2967404" cy="77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1</xdr:row>
      <xdr:rowOff>32658</xdr:rowOff>
    </xdr:from>
    <xdr:to>
      <xdr:col>1</xdr:col>
      <xdr:colOff>2752725</xdr:colOff>
      <xdr:row>2</xdr:row>
      <xdr:rowOff>61474</xdr:rowOff>
    </xdr:to>
    <xdr:pic>
      <xdr:nvPicPr>
        <xdr:cNvPr id="2" name="Imagem 3">
          <a:extLst>
            <a:ext uri="{FF2B5EF4-FFF2-40B4-BE49-F238E27FC236}">
              <a16:creationId xmlns:a16="http://schemas.microsoft.com/office/drawing/2014/main" id="{8CA8DA17-B75D-4BC5-83C0-63903BD8A5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9293" y="223158"/>
          <a:ext cx="2709182" cy="771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75140</xdr:colOff>
      <xdr:row>1</xdr:row>
      <xdr:rowOff>14816</xdr:rowOff>
    </xdr:from>
    <xdr:to>
      <xdr:col>1</xdr:col>
      <xdr:colOff>3209925</xdr:colOff>
      <xdr:row>2</xdr:row>
      <xdr:rowOff>19050</xdr:rowOff>
    </xdr:to>
    <xdr:pic>
      <xdr:nvPicPr>
        <xdr:cNvPr id="2" name="Imagem 3">
          <a:extLst>
            <a:ext uri="{FF2B5EF4-FFF2-40B4-BE49-F238E27FC236}">
              <a16:creationId xmlns:a16="http://schemas.microsoft.com/office/drawing/2014/main" id="{FE13F6EA-F897-4C29-B0A0-E25A352CFA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4215" y="224366"/>
          <a:ext cx="3134785" cy="747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69271</xdr:colOff>
      <xdr:row>1</xdr:row>
      <xdr:rowOff>34636</xdr:rowOff>
    </xdr:from>
    <xdr:to>
      <xdr:col>10</xdr:col>
      <xdr:colOff>2962274</xdr:colOff>
      <xdr:row>1</xdr:row>
      <xdr:rowOff>749565</xdr:rowOff>
    </xdr:to>
    <xdr:pic>
      <xdr:nvPicPr>
        <xdr:cNvPr id="2" name="Imagem 3">
          <a:extLst>
            <a:ext uri="{FF2B5EF4-FFF2-40B4-BE49-F238E27FC236}">
              <a16:creationId xmlns:a16="http://schemas.microsoft.com/office/drawing/2014/main" id="{B4CF5E23-A33B-42F6-98CA-45E1A9FE53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5996" y="244186"/>
          <a:ext cx="2893003" cy="714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590549</xdr:colOff>
      <xdr:row>1</xdr:row>
      <xdr:rowOff>0</xdr:rowOff>
    </xdr:from>
    <xdr:to>
      <xdr:col>2</xdr:col>
      <xdr:colOff>1581149</xdr:colOff>
      <xdr:row>2</xdr:row>
      <xdr:rowOff>105016</xdr:rowOff>
    </xdr:to>
    <xdr:pic>
      <xdr:nvPicPr>
        <xdr:cNvPr id="2" name="Imagem 3">
          <a:extLst>
            <a:ext uri="{FF2B5EF4-FFF2-40B4-BE49-F238E27FC236}">
              <a16:creationId xmlns:a16="http://schemas.microsoft.com/office/drawing/2014/main" id="{F758495F-1438-4568-B5E7-C58478875B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49" y="161925"/>
          <a:ext cx="3190875" cy="771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1638300</xdr:colOff>
      <xdr:row>1</xdr:row>
      <xdr:rowOff>1227200</xdr:rowOff>
    </xdr:to>
    <xdr:pic>
      <xdr:nvPicPr>
        <xdr:cNvPr id="2" name="Imagem 3">
          <a:extLst>
            <a:ext uri="{FF2B5EF4-FFF2-40B4-BE49-F238E27FC236}">
              <a16:creationId xmlns:a16="http://schemas.microsoft.com/office/drawing/2014/main" id="{3DFAC189-C38A-4A68-84FB-71ADA61DA3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50" y="171450"/>
          <a:ext cx="5124450" cy="122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2</xdr:col>
      <xdr:colOff>71436</xdr:colOff>
      <xdr:row>1</xdr:row>
      <xdr:rowOff>779930</xdr:rowOff>
    </xdr:to>
    <xdr:pic>
      <xdr:nvPicPr>
        <xdr:cNvPr id="2" name="Imagem 3">
          <a:extLst>
            <a:ext uri="{FF2B5EF4-FFF2-40B4-BE49-F238E27FC236}">
              <a16:creationId xmlns:a16="http://schemas.microsoft.com/office/drawing/2014/main" id="{896C32B7-3533-479F-8F62-816743F09E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12" y="166688"/>
          <a:ext cx="2095499" cy="779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60960</xdr:colOff>
      <xdr:row>0</xdr:row>
      <xdr:rowOff>114300</xdr:rowOff>
    </xdr:from>
    <xdr:to>
      <xdr:col>1</xdr:col>
      <xdr:colOff>397329</xdr:colOff>
      <xdr:row>2</xdr:row>
      <xdr:rowOff>14152</xdr:rowOff>
    </xdr:to>
    <xdr:pic>
      <xdr:nvPicPr>
        <xdr:cNvPr id="2" name="Immagine 15" descr="image001">
          <a:extLst>
            <a:ext uri="{FF2B5EF4-FFF2-40B4-BE49-F238E27FC236}">
              <a16:creationId xmlns:a16="http://schemas.microsoft.com/office/drawing/2014/main" id="{4DCF89F9-42B1-4105-93E4-DDF4B860B4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0" cy="318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60960</xdr:colOff>
      <xdr:row>1</xdr:row>
      <xdr:rowOff>114300</xdr:rowOff>
    </xdr:from>
    <xdr:to>
      <xdr:col>6</xdr:col>
      <xdr:colOff>397329</xdr:colOff>
      <xdr:row>3</xdr:row>
      <xdr:rowOff>14152</xdr:rowOff>
    </xdr:to>
    <xdr:pic>
      <xdr:nvPicPr>
        <xdr:cNvPr id="3" name="Immagine 15" descr="image001">
          <a:extLst>
            <a:ext uri="{FF2B5EF4-FFF2-40B4-BE49-F238E27FC236}">
              <a16:creationId xmlns:a16="http://schemas.microsoft.com/office/drawing/2014/main" id="{3C0729FD-86AB-485D-8B3A-F700C00441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0580" y="281940"/>
          <a:ext cx="336369" cy="318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50377</xdr:colOff>
      <xdr:row>0</xdr:row>
      <xdr:rowOff>50800</xdr:rowOff>
    </xdr:from>
    <xdr:to>
      <xdr:col>0</xdr:col>
      <xdr:colOff>386746</xdr:colOff>
      <xdr:row>0</xdr:row>
      <xdr:rowOff>363402</xdr:rowOff>
    </xdr:to>
    <xdr:pic>
      <xdr:nvPicPr>
        <xdr:cNvPr id="3" name="Immagine 15" descr="image001">
          <a:extLst>
            <a:ext uri="{FF2B5EF4-FFF2-40B4-BE49-F238E27FC236}">
              <a16:creationId xmlns:a16="http://schemas.microsoft.com/office/drawing/2014/main" id="{6C907C52-B13B-4BDD-88DD-C50663A5C7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377" y="50800"/>
          <a:ext cx="336369" cy="3126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60960</xdr:colOff>
      <xdr:row>0</xdr:row>
      <xdr:rowOff>114300</xdr:rowOff>
    </xdr:from>
    <xdr:to>
      <xdr:col>1</xdr:col>
      <xdr:colOff>397329</xdr:colOff>
      <xdr:row>2</xdr:row>
      <xdr:rowOff>14152</xdr:rowOff>
    </xdr:to>
    <xdr:pic>
      <xdr:nvPicPr>
        <xdr:cNvPr id="2" name="Immagine 15" descr="image001">
          <a:extLst>
            <a:ext uri="{FF2B5EF4-FFF2-40B4-BE49-F238E27FC236}">
              <a16:creationId xmlns:a16="http://schemas.microsoft.com/office/drawing/2014/main" id="{1B356DCD-4A77-4E68-875D-85C7387BE7B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560" y="114300"/>
          <a:ext cx="336369" cy="318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60960</xdr:colOff>
      <xdr:row>0</xdr:row>
      <xdr:rowOff>114300</xdr:rowOff>
    </xdr:from>
    <xdr:to>
      <xdr:col>1</xdr:col>
      <xdr:colOff>397329</xdr:colOff>
      <xdr:row>2</xdr:row>
      <xdr:rowOff>14152</xdr:rowOff>
    </xdr:to>
    <xdr:pic>
      <xdr:nvPicPr>
        <xdr:cNvPr id="2" name="Immagine 15" descr="image001">
          <a:extLst>
            <a:ext uri="{FF2B5EF4-FFF2-40B4-BE49-F238E27FC236}">
              <a16:creationId xmlns:a16="http://schemas.microsoft.com/office/drawing/2014/main" id="{3DD2341D-26A1-4569-9BCA-9924D0878E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560" y="114300"/>
          <a:ext cx="336369" cy="318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dappetito\Impostazioni%20locali\Temporary%20Internet%20Files\Content.Outlook\0I4CFJF1\File%20di%20lavoro\Master%20Format\MF2004ETM-Oct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dappetito\Impostazioni%20locali\Temporary%20Internet%20Files\Content.Outlook\0I4CFJF1\Scheda%20censimento_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apassalacqua\Impostazioni%20locali\Temporary%20Internet%20Files\Content.Outlook\VMJS9UW3\Fascicolo%20Edificio%20(Fase%203)\Albero%20impiantistico%20ed%20attributi\Gestione%20Impianti_integrazione%20albero_v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fmsrl-my.sharepoint.com/Users/Alessandro%20Baghin/Desktop/eFM/PORTOSEGURO/Anagrafica%20Room%20Teatro%20Porto%20Seguro.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1988 to 2004 Transition"/>
      <sheetName val="1995 to 2004 Transition"/>
      <sheetName val="Foglio1"/>
      <sheetName val="2004 Numbers and Titles"/>
    </sheetNames>
    <sheetDataSet>
      <sheetData sheetId="0" refreshError="1"/>
      <sheetData sheetId="1" refreshError="1"/>
      <sheetData sheetId="2" refreshError="1"/>
      <sheetData sheetId="3" refreshError="1"/>
      <sheetData sheetId="4">
        <row r="7">
          <cell r="A7" t="str">
            <v>00 00 00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
      <sheetName val="csi"/>
      <sheetName val="Scheda Censimento"/>
      <sheetName val="Foglio di Import"/>
      <sheetName val="elenchi"/>
    </sheetNames>
    <sheetDataSet>
      <sheetData sheetId="0" refreshError="1"/>
      <sheetData sheetId="1" refreshError="1"/>
      <sheetData sheetId="2"/>
      <sheetData sheetId="3" refreshError="1"/>
      <sheetData sheetId="4">
        <row r="2">
          <cell r="A2" t="str">
            <v>E-AG-0001_01</v>
          </cell>
        </row>
        <row r="3">
          <cell r="A3" t="str">
            <v>E-AL-0001_01</v>
          </cell>
        </row>
        <row r="4">
          <cell r="A4" t="str">
            <v>E-AL-0002_01</v>
          </cell>
        </row>
        <row r="5">
          <cell r="A5" t="str">
            <v>E-AL-0003_01</v>
          </cell>
        </row>
        <row r="6">
          <cell r="A6" t="str">
            <v>E-AL-0004_01</v>
          </cell>
        </row>
        <row r="7">
          <cell r="A7" t="str">
            <v>E-AL-0005_01</v>
          </cell>
        </row>
        <row r="8">
          <cell r="A8" t="str">
            <v>E-AL-0006_01</v>
          </cell>
        </row>
        <row r="9">
          <cell r="A9" t="str">
            <v>E-AL-0007_01</v>
          </cell>
        </row>
        <row r="10">
          <cell r="A10" t="str">
            <v>E-AN-0002_01</v>
          </cell>
        </row>
        <row r="11">
          <cell r="A11" t="str">
            <v>E-AN-0003_01</v>
          </cell>
        </row>
        <row r="12">
          <cell r="A12" t="str">
            <v>E-AN-0004_01</v>
          </cell>
        </row>
        <row r="13">
          <cell r="A13" t="str">
            <v>E-AN-0005_01</v>
          </cell>
        </row>
        <row r="14">
          <cell r="A14" t="str">
            <v>E-AN-0006_01</v>
          </cell>
        </row>
        <row r="15">
          <cell r="A15" t="str">
            <v>E-AN-0007_01</v>
          </cell>
        </row>
        <row r="16">
          <cell r="A16" t="str">
            <v>E-AN-0008_01</v>
          </cell>
        </row>
        <row r="17">
          <cell r="A17" t="str">
            <v>E-AN-0009_01</v>
          </cell>
        </row>
        <row r="18">
          <cell r="A18" t="str">
            <v>E-AN-0010_01</v>
          </cell>
        </row>
        <row r="19">
          <cell r="A19" t="str">
            <v>E-AN-0011_01</v>
          </cell>
        </row>
        <row r="20">
          <cell r="A20" t="str">
            <v>E-AO-0001_01</v>
          </cell>
        </row>
        <row r="21">
          <cell r="A21" t="str">
            <v>E-AP-0001_01</v>
          </cell>
        </row>
        <row r="22">
          <cell r="A22" t="str">
            <v>E-AP-0001_02</v>
          </cell>
        </row>
        <row r="23">
          <cell r="A23" t="str">
            <v>E-AP-0002_01</v>
          </cell>
        </row>
        <row r="24">
          <cell r="A24" t="str">
            <v>E-AP-0003_01</v>
          </cell>
        </row>
        <row r="25">
          <cell r="A25" t="str">
            <v>E-AP-0004_01</v>
          </cell>
        </row>
        <row r="26">
          <cell r="A26" t="str">
            <v>E-AP-0005_01</v>
          </cell>
        </row>
        <row r="27">
          <cell r="A27" t="str">
            <v>E-AP-0006_01</v>
          </cell>
        </row>
        <row r="28">
          <cell r="A28" t="str">
            <v>E-AP-0007_01</v>
          </cell>
        </row>
        <row r="29">
          <cell r="A29" t="str">
            <v>E-AP-0008_01</v>
          </cell>
        </row>
        <row r="30">
          <cell r="A30" t="str">
            <v>E-AP-0009_01</v>
          </cell>
        </row>
        <row r="31">
          <cell r="A31" t="str">
            <v>E-AP-0010_01</v>
          </cell>
        </row>
        <row r="32">
          <cell r="A32" t="str">
            <v>E-AQ-0001_01</v>
          </cell>
        </row>
        <row r="33">
          <cell r="A33" t="str">
            <v>E-AQ-0002_01</v>
          </cell>
        </row>
        <row r="34">
          <cell r="A34" t="str">
            <v>E-AQ-0003_01</v>
          </cell>
        </row>
        <row r="35">
          <cell r="A35" t="str">
            <v>E-AQ-0004_01</v>
          </cell>
        </row>
        <row r="36">
          <cell r="A36" t="str">
            <v>E-AQ-0006_01</v>
          </cell>
        </row>
        <row r="37">
          <cell r="A37" t="str">
            <v>E-AQ-0007_01</v>
          </cell>
        </row>
        <row r="38">
          <cell r="A38" t="str">
            <v>E-AR-0001_01</v>
          </cell>
        </row>
        <row r="39">
          <cell r="A39" t="str">
            <v>E-AR-0002_01</v>
          </cell>
        </row>
        <row r="40">
          <cell r="A40" t="str">
            <v>E-AR-0003_01</v>
          </cell>
        </row>
        <row r="41">
          <cell r="A41" t="str">
            <v>E-AR-0004_01</v>
          </cell>
        </row>
        <row r="42">
          <cell r="A42" t="str">
            <v>E-AT-0001_01</v>
          </cell>
        </row>
        <row r="43">
          <cell r="A43" t="str">
            <v>E-AT-0002_01</v>
          </cell>
        </row>
        <row r="44">
          <cell r="A44" t="str">
            <v>E-AV-0001_01</v>
          </cell>
        </row>
        <row r="45">
          <cell r="A45" t="str">
            <v>E-AV-0002_01</v>
          </cell>
        </row>
        <row r="46">
          <cell r="A46" t="str">
            <v>E-BA-0001_01</v>
          </cell>
        </row>
        <row r="47">
          <cell r="A47" t="str">
            <v>E-BA-0002_01</v>
          </cell>
        </row>
        <row r="48">
          <cell r="A48" t="str">
            <v>E-BA-0004_01</v>
          </cell>
        </row>
        <row r="49">
          <cell r="A49" t="str">
            <v>E-BA-0006_01</v>
          </cell>
        </row>
        <row r="50">
          <cell r="A50" t="str">
            <v>E-BA-0009_01</v>
          </cell>
        </row>
        <row r="51">
          <cell r="A51" t="str">
            <v>E-BA-0010_01</v>
          </cell>
        </row>
        <row r="52">
          <cell r="A52" t="str">
            <v>E-BA-0011_01</v>
          </cell>
        </row>
        <row r="53">
          <cell r="A53" t="str">
            <v>E-BA-0012_01</v>
          </cell>
        </row>
        <row r="54">
          <cell r="A54" t="str">
            <v>E-BA-0013_01</v>
          </cell>
        </row>
        <row r="55">
          <cell r="A55" t="str">
            <v>E-BA-0014_01</v>
          </cell>
        </row>
        <row r="56">
          <cell r="A56" t="str">
            <v>E-BA-0015_01</v>
          </cell>
        </row>
        <row r="57">
          <cell r="A57" t="str">
            <v>E-BA-0016_01</v>
          </cell>
        </row>
        <row r="58">
          <cell r="A58" t="str">
            <v>E-BA-0017_01</v>
          </cell>
        </row>
        <row r="59">
          <cell r="A59" t="str">
            <v>E-BA-0018_01</v>
          </cell>
        </row>
        <row r="60">
          <cell r="A60" t="str">
            <v>E-BA-0019_01</v>
          </cell>
        </row>
        <row r="61">
          <cell r="A61" t="str">
            <v>E-BA-0020_01</v>
          </cell>
        </row>
        <row r="62">
          <cell r="A62" t="str">
            <v>E-BA-0021_01</v>
          </cell>
        </row>
        <row r="63">
          <cell r="A63" t="str">
            <v>E-BA-0022_01</v>
          </cell>
        </row>
        <row r="64">
          <cell r="A64" t="str">
            <v>E-BA-0023_01</v>
          </cell>
        </row>
        <row r="65">
          <cell r="A65" t="str">
            <v>E-BA-0024_01</v>
          </cell>
        </row>
        <row r="66">
          <cell r="A66" t="str">
            <v>E-BA-0025_01</v>
          </cell>
        </row>
        <row r="67">
          <cell r="A67" t="str">
            <v>E-BA-0026_01</v>
          </cell>
        </row>
        <row r="68">
          <cell r="A68" t="str">
            <v>E-BA-0027_01</v>
          </cell>
        </row>
        <row r="69">
          <cell r="A69" t="str">
            <v>E-BA-0028_01</v>
          </cell>
        </row>
        <row r="70">
          <cell r="A70" t="str">
            <v>E-BA-0029_01</v>
          </cell>
        </row>
        <row r="71">
          <cell r="A71" t="str">
            <v>E-BA-0030_01</v>
          </cell>
        </row>
        <row r="72">
          <cell r="A72" t="str">
            <v>E-BA-0031_01</v>
          </cell>
        </row>
        <row r="73">
          <cell r="A73" t="str">
            <v>E-BA-0032_01</v>
          </cell>
        </row>
        <row r="74">
          <cell r="A74" t="str">
            <v>E-BA-0033_01</v>
          </cell>
        </row>
        <row r="75">
          <cell r="A75" t="str">
            <v>E-BA-0034_01</v>
          </cell>
        </row>
        <row r="76">
          <cell r="A76" t="str">
            <v>E-BA-0036_01</v>
          </cell>
        </row>
        <row r="77">
          <cell r="A77" t="str">
            <v>E-BA-0037_01</v>
          </cell>
        </row>
        <row r="78">
          <cell r="A78" t="str">
            <v>E-BA-0038_01</v>
          </cell>
        </row>
        <row r="79">
          <cell r="A79" t="str">
            <v>E-BA-0039_01</v>
          </cell>
        </row>
        <row r="80">
          <cell r="A80" t="str">
            <v>E-BA-0040_01</v>
          </cell>
        </row>
        <row r="81">
          <cell r="A81" t="str">
            <v>E-BG-0001_01</v>
          </cell>
        </row>
        <row r="82">
          <cell r="A82" t="str">
            <v>E-BG-0002_01</v>
          </cell>
        </row>
        <row r="83">
          <cell r="A83" t="str">
            <v>E-BG-0003_01</v>
          </cell>
        </row>
        <row r="84">
          <cell r="A84" t="str">
            <v>E-BG-0004_01</v>
          </cell>
        </row>
        <row r="85">
          <cell r="A85" t="str">
            <v>E-BG-0005_01</v>
          </cell>
        </row>
        <row r="86">
          <cell r="A86" t="str">
            <v>E-BG-0006_01</v>
          </cell>
        </row>
        <row r="87">
          <cell r="A87" t="str">
            <v>E-BG-0007_01</v>
          </cell>
        </row>
        <row r="88">
          <cell r="A88" t="str">
            <v>E-BI-0001_01</v>
          </cell>
        </row>
        <row r="89">
          <cell r="A89" t="str">
            <v>E-BI-0002_01</v>
          </cell>
        </row>
        <row r="90">
          <cell r="A90" t="str">
            <v>E-BI-0003_01</v>
          </cell>
        </row>
        <row r="91">
          <cell r="A91" t="str">
            <v>E-BL-0001_01</v>
          </cell>
        </row>
        <row r="92">
          <cell r="A92" t="str">
            <v>E-BN-0001_02</v>
          </cell>
        </row>
        <row r="93">
          <cell r="A93" t="str">
            <v>E-BN-0002_01</v>
          </cell>
        </row>
        <row r="94">
          <cell r="A94" t="str">
            <v>E-BN-0003_01</v>
          </cell>
        </row>
        <row r="95">
          <cell r="A95" t="str">
            <v>E-BN-0004_01</v>
          </cell>
        </row>
        <row r="96">
          <cell r="A96" t="str">
            <v>E-BO-0001_01</v>
          </cell>
        </row>
        <row r="97">
          <cell r="A97" t="str">
            <v>E-BO-0001_02</v>
          </cell>
        </row>
        <row r="98">
          <cell r="A98" t="str">
            <v>E-BO-0002_01</v>
          </cell>
        </row>
        <row r="99">
          <cell r="A99" t="str">
            <v>E-BO-0003_01</v>
          </cell>
        </row>
        <row r="100">
          <cell r="A100" t="str">
            <v>E-BO-0004_01</v>
          </cell>
        </row>
        <row r="101">
          <cell r="A101" t="str">
            <v>E-BO-0005_01</v>
          </cell>
        </row>
        <row r="102">
          <cell r="A102" t="str">
            <v>E-BO-0006_01</v>
          </cell>
        </row>
        <row r="103">
          <cell r="A103" t="str">
            <v>E-BO-0007_01</v>
          </cell>
        </row>
        <row r="104">
          <cell r="A104" t="str">
            <v>E-BO-0008_01</v>
          </cell>
        </row>
        <row r="105">
          <cell r="A105" t="str">
            <v>E-BO-0008_02</v>
          </cell>
        </row>
        <row r="106">
          <cell r="A106" t="str">
            <v>E-BO-0009_01</v>
          </cell>
        </row>
        <row r="107">
          <cell r="A107" t="str">
            <v>E-BO-0010_01</v>
          </cell>
        </row>
        <row r="108">
          <cell r="A108" t="str">
            <v>E-BO-0012_01</v>
          </cell>
        </row>
        <row r="109">
          <cell r="A109" t="str">
            <v>E-BO-0013_01</v>
          </cell>
        </row>
        <row r="110">
          <cell r="A110" t="str">
            <v>E-BO-0015_01</v>
          </cell>
        </row>
        <row r="111">
          <cell r="A111" t="str">
            <v>E-BO-0016_01</v>
          </cell>
        </row>
        <row r="112">
          <cell r="A112" t="str">
            <v>E-BO-0017_01</v>
          </cell>
        </row>
        <row r="113">
          <cell r="A113" t="str">
            <v>E-BO-0019_01</v>
          </cell>
        </row>
        <row r="114">
          <cell r="A114" t="str">
            <v>E-BO-0020_01</v>
          </cell>
        </row>
        <row r="115">
          <cell r="A115" t="str">
            <v>E-BO-0022_01</v>
          </cell>
        </row>
        <row r="116">
          <cell r="A116" t="str">
            <v>E-BO-0023_01</v>
          </cell>
        </row>
        <row r="117">
          <cell r="A117" t="str">
            <v>E-BO-0024_01</v>
          </cell>
        </row>
        <row r="118">
          <cell r="A118" t="str">
            <v>E-BO-0026_01</v>
          </cell>
        </row>
        <row r="119">
          <cell r="A119" t="str">
            <v>E-BO-0027_01</v>
          </cell>
        </row>
        <row r="120">
          <cell r="A120" t="str">
            <v>E-BR-0001_01</v>
          </cell>
        </row>
        <row r="121">
          <cell r="A121" t="str">
            <v>E-BR-0002_01</v>
          </cell>
        </row>
        <row r="122">
          <cell r="A122" t="str">
            <v>E-BR-0003_01</v>
          </cell>
        </row>
        <row r="123">
          <cell r="A123" t="str">
            <v>E-BR-0006_01</v>
          </cell>
        </row>
        <row r="124">
          <cell r="A124" t="str">
            <v>E-BR-0007_01</v>
          </cell>
        </row>
        <row r="125">
          <cell r="A125" t="str">
            <v>E-BS-0001_01</v>
          </cell>
        </row>
        <row r="126">
          <cell r="A126" t="str">
            <v>E-BS-0002_01</v>
          </cell>
        </row>
        <row r="127">
          <cell r="A127" t="str">
            <v>E-BS-0003_01</v>
          </cell>
        </row>
        <row r="128">
          <cell r="A128" t="str">
            <v>E-BS-0004_01</v>
          </cell>
        </row>
        <row r="129">
          <cell r="A129" t="str">
            <v>E-BS-0005_01</v>
          </cell>
        </row>
        <row r="130">
          <cell r="A130" t="str">
            <v>E-BS-0006_01</v>
          </cell>
        </row>
        <row r="131">
          <cell r="A131" t="str">
            <v>E-BS-0007_01</v>
          </cell>
        </row>
        <row r="132">
          <cell r="A132" t="str">
            <v>E-BS-0008_01</v>
          </cell>
        </row>
        <row r="133">
          <cell r="A133" t="str">
            <v>E-BS-0009_01</v>
          </cell>
        </row>
        <row r="134">
          <cell r="A134" t="str">
            <v>E-BS-0010_01</v>
          </cell>
        </row>
        <row r="135">
          <cell r="A135" t="str">
            <v>E-BZ-0001_01</v>
          </cell>
        </row>
        <row r="136">
          <cell r="A136" t="str">
            <v>E-BZ-0003_01</v>
          </cell>
        </row>
        <row r="137">
          <cell r="A137" t="str">
            <v>E-BZ-0004_01</v>
          </cell>
        </row>
        <row r="138">
          <cell r="A138" t="str">
            <v>E-BZ-0008_01</v>
          </cell>
        </row>
        <row r="139">
          <cell r="A139" t="str">
            <v>E-BZ-0009_01</v>
          </cell>
        </row>
        <row r="140">
          <cell r="A140" t="str">
            <v>E-BZ-0010_01</v>
          </cell>
        </row>
        <row r="141">
          <cell r="A141" t="str">
            <v>E-BZ-0011_01</v>
          </cell>
        </row>
        <row r="142">
          <cell r="A142" t="str">
            <v>E-CA-0001_01</v>
          </cell>
        </row>
        <row r="143">
          <cell r="A143" t="str">
            <v>E-CA-0003_01</v>
          </cell>
        </row>
        <row r="144">
          <cell r="A144" t="str">
            <v>E-CA-0004_01</v>
          </cell>
        </row>
        <row r="145">
          <cell r="A145" t="str">
            <v>E-CA-0006_01</v>
          </cell>
        </row>
        <row r="146">
          <cell r="A146" t="str">
            <v>E-CA-0007_01</v>
          </cell>
        </row>
        <row r="147">
          <cell r="A147" t="str">
            <v>E-CA-0008_01</v>
          </cell>
        </row>
        <row r="148">
          <cell r="A148" t="str">
            <v>E-CA-0009_01</v>
          </cell>
        </row>
        <row r="149">
          <cell r="A149" t="str">
            <v>E-CA-0011_01</v>
          </cell>
        </row>
        <row r="150">
          <cell r="A150" t="str">
            <v>E-CA-0012_01</v>
          </cell>
        </row>
        <row r="151">
          <cell r="A151" t="str">
            <v>E-CA-0013_01</v>
          </cell>
        </row>
        <row r="152">
          <cell r="A152" t="str">
            <v>E-CA-0015_01</v>
          </cell>
        </row>
        <row r="153">
          <cell r="A153" t="str">
            <v>E-CA-0016_01</v>
          </cell>
        </row>
        <row r="154">
          <cell r="A154" t="str">
            <v>E-CA-0017_01</v>
          </cell>
        </row>
        <row r="155">
          <cell r="A155" t="str">
            <v>E-CB-0001_01</v>
          </cell>
        </row>
        <row r="156">
          <cell r="A156" t="str">
            <v>E-CB-0002_01</v>
          </cell>
        </row>
        <row r="157">
          <cell r="A157" t="str">
            <v>E-CB-0003_01</v>
          </cell>
        </row>
        <row r="158">
          <cell r="A158" t="str">
            <v>E-CE-0001_01</v>
          </cell>
        </row>
        <row r="159">
          <cell r="A159" t="str">
            <v>E-CE-0002_01</v>
          </cell>
        </row>
        <row r="160">
          <cell r="A160" t="str">
            <v>E-CE-0004_01</v>
          </cell>
        </row>
        <row r="161">
          <cell r="A161" t="str">
            <v>E-CE-0005_01</v>
          </cell>
        </row>
        <row r="162">
          <cell r="A162" t="str">
            <v>E-CE-0006_01</v>
          </cell>
        </row>
        <row r="163">
          <cell r="A163" t="str">
            <v>E-CE-0009_01</v>
          </cell>
        </row>
        <row r="164">
          <cell r="A164" t="str">
            <v>E-CH-0001_01</v>
          </cell>
        </row>
        <row r="165">
          <cell r="A165" t="str">
            <v>E-CH-0002_01</v>
          </cell>
        </row>
        <row r="166">
          <cell r="A166" t="str">
            <v>E-CH-0003_01</v>
          </cell>
        </row>
        <row r="167">
          <cell r="A167" t="str">
            <v>E-CH-0004_01</v>
          </cell>
        </row>
        <row r="168">
          <cell r="A168" t="str">
            <v>E-CL-0001_01</v>
          </cell>
        </row>
        <row r="169">
          <cell r="A169" t="str">
            <v>E-CN-0001_01</v>
          </cell>
        </row>
        <row r="170">
          <cell r="A170" t="str">
            <v>E-CN-0002_01</v>
          </cell>
        </row>
        <row r="171">
          <cell r="A171" t="str">
            <v>E-CN-0003_01</v>
          </cell>
        </row>
        <row r="172">
          <cell r="A172" t="str">
            <v>E-CN-0004_01</v>
          </cell>
        </row>
        <row r="173">
          <cell r="A173" t="str">
            <v>E-CN-0006_01</v>
          </cell>
        </row>
        <row r="174">
          <cell r="A174" t="str">
            <v>E-CO-0001_01</v>
          </cell>
        </row>
        <row r="175">
          <cell r="A175" t="str">
            <v>E-CO-0002_01</v>
          </cell>
        </row>
        <row r="176">
          <cell r="A176" t="str">
            <v>E-CO-0003_01</v>
          </cell>
        </row>
        <row r="177">
          <cell r="A177" t="str">
            <v>E-CO-0004_01</v>
          </cell>
        </row>
        <row r="178">
          <cell r="A178" t="str">
            <v>E-CO-0005_01</v>
          </cell>
        </row>
        <row r="179">
          <cell r="A179" t="str">
            <v>E-CO-0006_01</v>
          </cell>
        </row>
        <row r="180">
          <cell r="A180" t="str">
            <v>E-CR-0001_01</v>
          </cell>
        </row>
        <row r="181">
          <cell r="A181" t="str">
            <v>E-CR-0002_01</v>
          </cell>
        </row>
        <row r="182">
          <cell r="A182" t="str">
            <v>E-CR-0003_01</v>
          </cell>
        </row>
        <row r="183">
          <cell r="A183" t="str">
            <v>E-CR-0004_01</v>
          </cell>
        </row>
        <row r="184">
          <cell r="A184" t="str">
            <v>E-CR-0007_01</v>
          </cell>
        </row>
        <row r="185">
          <cell r="A185" t="str">
            <v>E-CS-0001_01</v>
          </cell>
        </row>
        <row r="186">
          <cell r="A186" t="str">
            <v>E-CS-0002_01</v>
          </cell>
        </row>
        <row r="187">
          <cell r="A187" t="str">
            <v>E-CS-0003_01</v>
          </cell>
        </row>
        <row r="188">
          <cell r="A188" t="str">
            <v>E-CS-0004_01</v>
          </cell>
        </row>
        <row r="189">
          <cell r="A189" t="str">
            <v>E-CS-0005_01</v>
          </cell>
        </row>
        <row r="190">
          <cell r="A190" t="str">
            <v>E-CS-0006_01</v>
          </cell>
        </row>
        <row r="191">
          <cell r="A191" t="str">
            <v>E-CS-0007_01</v>
          </cell>
        </row>
        <row r="192">
          <cell r="A192" t="str">
            <v>E-CS-0008_01</v>
          </cell>
        </row>
        <row r="193">
          <cell r="A193" t="str">
            <v>E-CS-0009_01</v>
          </cell>
        </row>
        <row r="194">
          <cell r="A194" t="str">
            <v>E-CS-0010_01</v>
          </cell>
        </row>
        <row r="195">
          <cell r="A195" t="str">
            <v>E-CT-0001_01</v>
          </cell>
        </row>
        <row r="196">
          <cell r="A196" t="str">
            <v>E-CT-0002_01</v>
          </cell>
        </row>
        <row r="197">
          <cell r="A197" t="str">
            <v>E-CT-0003_01</v>
          </cell>
        </row>
        <row r="198">
          <cell r="A198" t="str">
            <v>E-CT-0004_01</v>
          </cell>
        </row>
        <row r="199">
          <cell r="A199" t="str">
            <v>E-CT-0007_01</v>
          </cell>
        </row>
        <row r="200">
          <cell r="A200" t="str">
            <v>E-CT-0007_02</v>
          </cell>
        </row>
        <row r="201">
          <cell r="A201" t="str">
            <v>E-CT-0008_01</v>
          </cell>
        </row>
        <row r="202">
          <cell r="A202" t="str">
            <v>E-CT-0009_01</v>
          </cell>
        </row>
        <row r="203">
          <cell r="A203" t="str">
            <v>E-CT-0010_01</v>
          </cell>
        </row>
        <row r="204">
          <cell r="A204" t="str">
            <v>E-CT-0011_01</v>
          </cell>
        </row>
        <row r="205">
          <cell r="A205" t="str">
            <v>E-CZ-0001_01</v>
          </cell>
        </row>
        <row r="206">
          <cell r="A206" t="str">
            <v>E-CZ-0002_01</v>
          </cell>
        </row>
        <row r="207">
          <cell r="A207" t="str">
            <v>E-CZ-0003_01</v>
          </cell>
        </row>
        <row r="208">
          <cell r="A208" t="str">
            <v>E-CZ-0004_01</v>
          </cell>
        </row>
        <row r="209">
          <cell r="A209" t="str">
            <v>E-CZ-0005_01</v>
          </cell>
        </row>
        <row r="210">
          <cell r="A210" t="str">
            <v>E-CZ-0006_01</v>
          </cell>
        </row>
        <row r="211">
          <cell r="A211" t="str">
            <v>E-CZ-0007_01</v>
          </cell>
        </row>
        <row r="212">
          <cell r="A212" t="str">
            <v>E-CZ-0008_01</v>
          </cell>
        </row>
        <row r="213">
          <cell r="A213" t="str">
            <v>E-CZ-0009_01</v>
          </cell>
        </row>
        <row r="214">
          <cell r="A214" t="str">
            <v>E-EN-0001_01</v>
          </cell>
        </row>
        <row r="215">
          <cell r="A215" t="str">
            <v>E-FE-0001_01</v>
          </cell>
        </row>
        <row r="216">
          <cell r="A216" t="str">
            <v>E-FE-0002_01</v>
          </cell>
        </row>
        <row r="217">
          <cell r="A217" t="str">
            <v>E-FE-0003_01</v>
          </cell>
        </row>
        <row r="218">
          <cell r="A218" t="str">
            <v>E-FE-0004_01</v>
          </cell>
        </row>
        <row r="219">
          <cell r="A219" t="str">
            <v>E-FG-0001_01</v>
          </cell>
        </row>
        <row r="220">
          <cell r="A220" t="str">
            <v>E-FG-0002_01</v>
          </cell>
        </row>
        <row r="221">
          <cell r="A221" t="str">
            <v>E-FG-0003_01</v>
          </cell>
        </row>
        <row r="222">
          <cell r="A222" t="str">
            <v>E-FG-0004_01</v>
          </cell>
        </row>
        <row r="223">
          <cell r="A223" t="str">
            <v>E-FG-0005_01</v>
          </cell>
        </row>
        <row r="224">
          <cell r="A224" t="str">
            <v>E-FG-0006_01</v>
          </cell>
        </row>
        <row r="225">
          <cell r="A225" t="str">
            <v>E-FI-0001_01</v>
          </cell>
        </row>
        <row r="226">
          <cell r="A226" t="str">
            <v>E-FI-0002_01</v>
          </cell>
        </row>
        <row r="227">
          <cell r="A227" t="str">
            <v>E-FI-0003_01</v>
          </cell>
        </row>
        <row r="228">
          <cell r="A228" t="str">
            <v>E-FI-0004_01</v>
          </cell>
        </row>
        <row r="229">
          <cell r="A229" t="str">
            <v>E-FI-0005_01</v>
          </cell>
        </row>
        <row r="230">
          <cell r="A230" t="str">
            <v>E-FI-0006_01</v>
          </cell>
        </row>
        <row r="231">
          <cell r="A231" t="str">
            <v>E-FI-0007_01</v>
          </cell>
        </row>
        <row r="232">
          <cell r="A232" t="str">
            <v>E-FI-0008_01</v>
          </cell>
        </row>
        <row r="233">
          <cell r="A233" t="str">
            <v>E-FI-0009_01</v>
          </cell>
        </row>
        <row r="234">
          <cell r="A234" t="str">
            <v>E-FI-0010_01</v>
          </cell>
        </row>
        <row r="235">
          <cell r="A235" t="str">
            <v>E-FI-0011_01</v>
          </cell>
        </row>
        <row r="236">
          <cell r="A236" t="str">
            <v>E-FI-0012_01</v>
          </cell>
        </row>
        <row r="237">
          <cell r="A237" t="str">
            <v>E-FI-0013_01</v>
          </cell>
        </row>
        <row r="238">
          <cell r="A238" t="str">
            <v>E-FI-0014_01</v>
          </cell>
        </row>
        <row r="239">
          <cell r="A239" t="str">
            <v>E-FI-0015_01</v>
          </cell>
        </row>
        <row r="240">
          <cell r="A240" t="str">
            <v>E-FI-0016_01</v>
          </cell>
        </row>
        <row r="241">
          <cell r="A241" t="str">
            <v>E-FI-0017_01</v>
          </cell>
        </row>
        <row r="242">
          <cell r="A242" t="str">
            <v>E-FI-0018_01</v>
          </cell>
        </row>
        <row r="243">
          <cell r="A243" t="str">
            <v>E-FI-0019_01</v>
          </cell>
        </row>
        <row r="244">
          <cell r="A244" t="str">
            <v>E-FI-0020_01</v>
          </cell>
        </row>
        <row r="245">
          <cell r="A245" t="str">
            <v>E-FI-0022_01</v>
          </cell>
        </row>
        <row r="246">
          <cell r="A246" t="str">
            <v>E-FI-0023_01</v>
          </cell>
        </row>
        <row r="247">
          <cell r="A247" t="str">
            <v>E-FI-0024_01</v>
          </cell>
        </row>
        <row r="248">
          <cell r="A248" t="str">
            <v>E-FI-0025_01</v>
          </cell>
        </row>
        <row r="249">
          <cell r="A249" t="str">
            <v>E-FI-0028_01</v>
          </cell>
        </row>
        <row r="250">
          <cell r="A250" t="str">
            <v>E-FI-0029_01</v>
          </cell>
        </row>
        <row r="251">
          <cell r="A251" t="str">
            <v>E-FI-0030_01</v>
          </cell>
        </row>
        <row r="252">
          <cell r="A252" t="str">
            <v>E-FI-0031_01</v>
          </cell>
        </row>
        <row r="253">
          <cell r="A253" t="str">
            <v>E-FI-0033_01</v>
          </cell>
        </row>
        <row r="254">
          <cell r="A254" t="str">
            <v>E-FI-0034_01</v>
          </cell>
        </row>
        <row r="255">
          <cell r="A255" t="str">
            <v>E-FO-0001_01</v>
          </cell>
        </row>
        <row r="256">
          <cell r="A256" t="str">
            <v>E-FO-0002_01</v>
          </cell>
        </row>
        <row r="257">
          <cell r="A257" t="str">
            <v>E-FO-0003_01</v>
          </cell>
        </row>
        <row r="258">
          <cell r="A258" t="str">
            <v>E-FO-0004_01</v>
          </cell>
        </row>
        <row r="259">
          <cell r="A259" t="str">
            <v>E-FO-0005_01</v>
          </cell>
        </row>
        <row r="260">
          <cell r="A260" t="str">
            <v>E-FR-0001_01</v>
          </cell>
        </row>
        <row r="261">
          <cell r="A261" t="str">
            <v>E-FR-0002_01</v>
          </cell>
        </row>
        <row r="262">
          <cell r="A262" t="str">
            <v>E-FR-0003_01</v>
          </cell>
        </row>
        <row r="263">
          <cell r="A263" t="str">
            <v>E-FR-0004_01</v>
          </cell>
        </row>
        <row r="264">
          <cell r="A264" t="str">
            <v>E-GE-0001_01</v>
          </cell>
        </row>
        <row r="265">
          <cell r="A265" t="str">
            <v>E-GE-0002_01</v>
          </cell>
        </row>
        <row r="266">
          <cell r="A266" t="str">
            <v>E-GE-0003_01</v>
          </cell>
        </row>
        <row r="267">
          <cell r="A267" t="str">
            <v>E-GE-0004_01</v>
          </cell>
        </row>
        <row r="268">
          <cell r="A268" t="str">
            <v>E-GE-0005_01</v>
          </cell>
        </row>
        <row r="269">
          <cell r="A269" t="str">
            <v>E-GE-0006_01</v>
          </cell>
        </row>
        <row r="270">
          <cell r="A270" t="str">
            <v>E-GE-0007_01</v>
          </cell>
        </row>
        <row r="271">
          <cell r="A271" t="str">
            <v>E-GE-0008_01</v>
          </cell>
        </row>
        <row r="272">
          <cell r="A272" t="str">
            <v>E-GE-0009_01</v>
          </cell>
        </row>
        <row r="273">
          <cell r="A273" t="str">
            <v>E-GE-0010_01</v>
          </cell>
        </row>
        <row r="274">
          <cell r="A274" t="str">
            <v>E-GE-0011_01</v>
          </cell>
        </row>
        <row r="275">
          <cell r="A275" t="str">
            <v>E-GE-0012_01</v>
          </cell>
        </row>
        <row r="276">
          <cell r="A276" t="str">
            <v>E-GE-0013_01</v>
          </cell>
        </row>
        <row r="277">
          <cell r="A277" t="str">
            <v>E-GE-0014_01</v>
          </cell>
        </row>
        <row r="278">
          <cell r="A278" t="str">
            <v>E-GE-0015_01</v>
          </cell>
        </row>
        <row r="279">
          <cell r="A279" t="str">
            <v>E-GE-0016_01</v>
          </cell>
        </row>
        <row r="280">
          <cell r="A280" t="str">
            <v>E-GE-0017_01</v>
          </cell>
        </row>
        <row r="281">
          <cell r="A281" t="str">
            <v>E-GE-0019_01</v>
          </cell>
        </row>
        <row r="282">
          <cell r="A282" t="str">
            <v>E-GE-0021_01</v>
          </cell>
        </row>
        <row r="283">
          <cell r="A283" t="str">
            <v>E-GE-0022_01</v>
          </cell>
        </row>
        <row r="284">
          <cell r="A284" t="str">
            <v>E-GE-0023_01</v>
          </cell>
        </row>
        <row r="285">
          <cell r="A285" t="str">
            <v>E-GE-0024_01</v>
          </cell>
        </row>
        <row r="286">
          <cell r="A286" t="str">
            <v>E-GO-0001_01</v>
          </cell>
        </row>
        <row r="287">
          <cell r="A287" t="str">
            <v>E-GO-0002_01</v>
          </cell>
        </row>
        <row r="288">
          <cell r="A288" t="str">
            <v>E-GR-0001_01</v>
          </cell>
        </row>
        <row r="289">
          <cell r="A289" t="str">
            <v>E-GR-0002_01</v>
          </cell>
        </row>
        <row r="290">
          <cell r="A290" t="str">
            <v>E-GR-0003_01</v>
          </cell>
        </row>
        <row r="291">
          <cell r="A291" t="str">
            <v>E-GR-0004_01</v>
          </cell>
        </row>
        <row r="292">
          <cell r="A292" t="str">
            <v>E-IM-0001_01</v>
          </cell>
        </row>
        <row r="293">
          <cell r="A293" t="str">
            <v>E-IM-0002_01</v>
          </cell>
        </row>
        <row r="294">
          <cell r="A294" t="str">
            <v>E-IS-0001_01</v>
          </cell>
        </row>
        <row r="295">
          <cell r="A295" t="str">
            <v>E-KR-0001_01</v>
          </cell>
        </row>
        <row r="296">
          <cell r="A296" t="str">
            <v>E-KR-0002_01</v>
          </cell>
        </row>
        <row r="297">
          <cell r="A297" t="str">
            <v>E-LC-0001_01</v>
          </cell>
        </row>
        <row r="298">
          <cell r="A298" t="str">
            <v>E-LC-0002_01</v>
          </cell>
        </row>
        <row r="299">
          <cell r="A299" t="str">
            <v>E-LE-0001_01</v>
          </cell>
        </row>
        <row r="300">
          <cell r="A300" t="str">
            <v>E-LE-0002_01</v>
          </cell>
        </row>
        <row r="301">
          <cell r="A301" t="str">
            <v>E-LE-0003_01</v>
          </cell>
        </row>
        <row r="302">
          <cell r="A302" t="str">
            <v>E-LE-0004_01</v>
          </cell>
        </row>
        <row r="303">
          <cell r="A303" t="str">
            <v>E-LE-0005_01</v>
          </cell>
        </row>
        <row r="304">
          <cell r="A304" t="str">
            <v>E-LE-0006_01</v>
          </cell>
        </row>
        <row r="305">
          <cell r="A305" t="str">
            <v>E-LE-0007_01</v>
          </cell>
        </row>
        <row r="306">
          <cell r="A306" t="str">
            <v>E-LI-0001_01</v>
          </cell>
        </row>
        <row r="307">
          <cell r="A307" t="str">
            <v>E-LI-0002_01</v>
          </cell>
        </row>
        <row r="308">
          <cell r="A308" t="str">
            <v>E-LI-0003_01</v>
          </cell>
        </row>
        <row r="309">
          <cell r="A309" t="str">
            <v>E-LI-0004_01</v>
          </cell>
        </row>
        <row r="310">
          <cell r="A310" t="str">
            <v>E-LI-0005_01</v>
          </cell>
        </row>
        <row r="311">
          <cell r="A311" t="str">
            <v>E-LI-0006_01</v>
          </cell>
        </row>
        <row r="312">
          <cell r="A312" t="str">
            <v>E-LO-0001_01</v>
          </cell>
        </row>
        <row r="313">
          <cell r="A313" t="str">
            <v>E-LT-0001_01</v>
          </cell>
        </row>
        <row r="314">
          <cell r="A314" t="str">
            <v>E-LT-0002_01</v>
          </cell>
        </row>
        <row r="315">
          <cell r="A315" t="str">
            <v>E-LT-0003_01</v>
          </cell>
        </row>
        <row r="316">
          <cell r="A316" t="str">
            <v>E-LT-0004_01</v>
          </cell>
        </row>
        <row r="317">
          <cell r="A317" t="str">
            <v>E-LT-0005_01</v>
          </cell>
        </row>
        <row r="318">
          <cell r="A318" t="str">
            <v>E-LT-0006_01</v>
          </cell>
        </row>
        <row r="319">
          <cell r="A319" t="str">
            <v>E-LT-0008_01</v>
          </cell>
        </row>
        <row r="320">
          <cell r="A320" t="str">
            <v>E-LU-0001_01</v>
          </cell>
        </row>
        <row r="321">
          <cell r="A321" t="str">
            <v>E-LU-0003_01</v>
          </cell>
        </row>
        <row r="322">
          <cell r="A322" t="str">
            <v>E-LU-0004_01</v>
          </cell>
        </row>
        <row r="323">
          <cell r="A323" t="str">
            <v>E-LU-0005_01</v>
          </cell>
        </row>
        <row r="324">
          <cell r="A324" t="str">
            <v>E-LU-0006_01</v>
          </cell>
        </row>
        <row r="325">
          <cell r="A325" t="str">
            <v>E-LU-0007_01</v>
          </cell>
        </row>
        <row r="326">
          <cell r="A326" t="str">
            <v>E-LU-0008_01</v>
          </cell>
        </row>
        <row r="327">
          <cell r="A327" t="str">
            <v>E-MC-0001_01</v>
          </cell>
        </row>
        <row r="328">
          <cell r="A328" t="str">
            <v>E-MC-0002_01</v>
          </cell>
        </row>
        <row r="329">
          <cell r="A329" t="str">
            <v>E-MC-0003_01</v>
          </cell>
        </row>
        <row r="330">
          <cell r="A330" t="str">
            <v>E-MC-0004_01</v>
          </cell>
        </row>
        <row r="331">
          <cell r="A331" t="str">
            <v>E-MC-0005_01</v>
          </cell>
        </row>
        <row r="332">
          <cell r="A332" t="str">
            <v>E-MC-0006_01</v>
          </cell>
        </row>
        <row r="333">
          <cell r="A333" t="str">
            <v>E-ME-0001_01</v>
          </cell>
        </row>
        <row r="334">
          <cell r="A334" t="str">
            <v>E-ME-0002_01</v>
          </cell>
        </row>
        <row r="335">
          <cell r="A335" t="str">
            <v>E-ME-0003_01</v>
          </cell>
        </row>
        <row r="336">
          <cell r="A336" t="str">
            <v>E-ME-0004_01</v>
          </cell>
        </row>
        <row r="337">
          <cell r="A337" t="str">
            <v>E-ME-0006_01</v>
          </cell>
        </row>
        <row r="338">
          <cell r="A338" t="str">
            <v>E-ME-0007_02</v>
          </cell>
        </row>
        <row r="339">
          <cell r="A339" t="str">
            <v>E-ME-0008_01</v>
          </cell>
        </row>
        <row r="340">
          <cell r="A340" t="str">
            <v>E-ME-0009_01</v>
          </cell>
        </row>
        <row r="341">
          <cell r="A341" t="str">
            <v>E-ME-0010_01</v>
          </cell>
        </row>
        <row r="342">
          <cell r="A342" t="str">
            <v>E-MI-0001_01</v>
          </cell>
        </row>
        <row r="343">
          <cell r="A343" t="str">
            <v>E-MI-0002_01</v>
          </cell>
        </row>
        <row r="344">
          <cell r="A344" t="str">
            <v>E-MI-0003_01</v>
          </cell>
        </row>
        <row r="345">
          <cell r="A345" t="str">
            <v>E-MI-0004_01</v>
          </cell>
        </row>
        <row r="346">
          <cell r="A346" t="str">
            <v>E-MI-0005_01</v>
          </cell>
        </row>
        <row r="347">
          <cell r="A347" t="str">
            <v>E-MI-0006_01</v>
          </cell>
        </row>
        <row r="348">
          <cell r="A348" t="str">
            <v>E-MI-0007_01</v>
          </cell>
        </row>
        <row r="349">
          <cell r="A349" t="str">
            <v>E-MI-0008_01</v>
          </cell>
        </row>
        <row r="350">
          <cell r="A350" t="str">
            <v>E-MI-0010_01</v>
          </cell>
        </row>
        <row r="351">
          <cell r="A351" t="str">
            <v>E-MI-0011_01</v>
          </cell>
        </row>
        <row r="352">
          <cell r="A352" t="str">
            <v>E-MI-0012_01</v>
          </cell>
        </row>
        <row r="353">
          <cell r="A353" t="str">
            <v>E-MI-0013_01</v>
          </cell>
        </row>
        <row r="354">
          <cell r="A354" t="str">
            <v>E-MI-0014_01</v>
          </cell>
        </row>
        <row r="355">
          <cell r="A355" t="str">
            <v>E-MI-0015_01</v>
          </cell>
        </row>
        <row r="356">
          <cell r="A356" t="str">
            <v>E-MI-0016_01</v>
          </cell>
        </row>
        <row r="357">
          <cell r="A357" t="str">
            <v>E-MI-0017_01</v>
          </cell>
        </row>
        <row r="358">
          <cell r="A358" t="str">
            <v>E-MI-0018_01</v>
          </cell>
        </row>
        <row r="359">
          <cell r="A359" t="str">
            <v>E-MI-0019_01</v>
          </cell>
        </row>
        <row r="360">
          <cell r="A360" t="str">
            <v>E-MI-0021_01</v>
          </cell>
        </row>
        <row r="361">
          <cell r="A361" t="str">
            <v>E-MI-0021_02</v>
          </cell>
        </row>
        <row r="362">
          <cell r="A362" t="str">
            <v>E-MI-0022_01</v>
          </cell>
        </row>
        <row r="363">
          <cell r="A363" t="str">
            <v>E-MI-0023_01</v>
          </cell>
        </row>
        <row r="364">
          <cell r="A364" t="str">
            <v>E-MI-0024_01</v>
          </cell>
        </row>
        <row r="365">
          <cell r="A365" t="str">
            <v>E-MI-0025_01</v>
          </cell>
        </row>
        <row r="366">
          <cell r="A366" t="str">
            <v>E-MI-0026_01</v>
          </cell>
        </row>
        <row r="367">
          <cell r="A367" t="str">
            <v>E-MI-0027_01</v>
          </cell>
        </row>
        <row r="368">
          <cell r="A368" t="str">
            <v>E-MI-0028_01</v>
          </cell>
        </row>
        <row r="369">
          <cell r="A369" t="str">
            <v>E-MI-0029_01</v>
          </cell>
        </row>
        <row r="370">
          <cell r="A370" t="str">
            <v>E-MI-0031_01</v>
          </cell>
        </row>
        <row r="371">
          <cell r="A371" t="str">
            <v>E-MI-0036_01</v>
          </cell>
        </row>
        <row r="372">
          <cell r="A372" t="str">
            <v>E-MI-0037_01</v>
          </cell>
        </row>
        <row r="373">
          <cell r="A373" t="str">
            <v>E-MI-0038_01</v>
          </cell>
        </row>
        <row r="374">
          <cell r="A374" t="str">
            <v>E-MI-0038_02</v>
          </cell>
        </row>
        <row r="375">
          <cell r="A375" t="str">
            <v>E-MI-0039_01</v>
          </cell>
        </row>
        <row r="376">
          <cell r="A376" t="str">
            <v>E-MI-0040_01</v>
          </cell>
        </row>
        <row r="377">
          <cell r="A377" t="str">
            <v>E-MI-0041_01</v>
          </cell>
        </row>
        <row r="378">
          <cell r="A378" t="str">
            <v>E-MI-0043_01</v>
          </cell>
        </row>
        <row r="379">
          <cell r="A379" t="str">
            <v>E-MI-0044_01</v>
          </cell>
        </row>
        <row r="380">
          <cell r="A380" t="str">
            <v>E-MI-0045_01</v>
          </cell>
        </row>
        <row r="381">
          <cell r="A381" t="str">
            <v>E-MI-0046_01</v>
          </cell>
        </row>
        <row r="382">
          <cell r="A382" t="str">
            <v>E-MI-0047_01</v>
          </cell>
        </row>
        <row r="383">
          <cell r="A383" t="str">
            <v>E-MI-0048_01</v>
          </cell>
        </row>
        <row r="384">
          <cell r="A384" t="str">
            <v>E-MI-0049_01</v>
          </cell>
        </row>
        <row r="385">
          <cell r="A385" t="str">
            <v>E-MI-0050_01</v>
          </cell>
        </row>
        <row r="386">
          <cell r="A386" t="str">
            <v>E-MI-0051_01</v>
          </cell>
        </row>
        <row r="387">
          <cell r="A387" t="str">
            <v>E-MI-0052_01</v>
          </cell>
        </row>
        <row r="388">
          <cell r="A388" t="str">
            <v>E-MI-0053_01</v>
          </cell>
        </row>
        <row r="389">
          <cell r="A389" t="str">
            <v>E-MI-0054_01</v>
          </cell>
        </row>
        <row r="390">
          <cell r="A390" t="str">
            <v>E-MI-0055_01</v>
          </cell>
        </row>
        <row r="391">
          <cell r="A391" t="str">
            <v>E-MI-0058_01</v>
          </cell>
        </row>
        <row r="392">
          <cell r="A392" t="str">
            <v>E-MI-0059_01</v>
          </cell>
        </row>
        <row r="393">
          <cell r="A393" t="str">
            <v>E-MI-0060_01</v>
          </cell>
        </row>
        <row r="394">
          <cell r="A394" t="str">
            <v>E-MI-0061_01</v>
          </cell>
        </row>
        <row r="395">
          <cell r="A395" t="str">
            <v>E-MI-0062_01</v>
          </cell>
        </row>
        <row r="396">
          <cell r="A396" t="str">
            <v>E-MI-0063_01</v>
          </cell>
        </row>
        <row r="397">
          <cell r="A397" t="str">
            <v>E-MI-0065_01</v>
          </cell>
        </row>
        <row r="398">
          <cell r="A398" t="str">
            <v>E-MI-0066_01</v>
          </cell>
        </row>
        <row r="399">
          <cell r="A399" t="str">
            <v>E-MI-0067_01</v>
          </cell>
        </row>
        <row r="400">
          <cell r="A400" t="str">
            <v>E-MI-0068_01</v>
          </cell>
        </row>
        <row r="401">
          <cell r="A401" t="str">
            <v>E-MI-0069_01</v>
          </cell>
        </row>
        <row r="402">
          <cell r="A402" t="str">
            <v>E-MI-0071_01</v>
          </cell>
        </row>
        <row r="403">
          <cell r="A403" t="str">
            <v>E-MI-0072_01</v>
          </cell>
        </row>
        <row r="404">
          <cell r="A404" t="str">
            <v>E-MI-0073_01</v>
          </cell>
        </row>
        <row r="405">
          <cell r="A405" t="str">
            <v>E-MI-0074_01</v>
          </cell>
        </row>
        <row r="406">
          <cell r="A406" t="str">
            <v>E-MI-0075_01</v>
          </cell>
        </row>
        <row r="407">
          <cell r="A407" t="str">
            <v>E-MI-0076_01</v>
          </cell>
        </row>
        <row r="408">
          <cell r="A408" t="str">
            <v>E-MI-0077_01</v>
          </cell>
        </row>
        <row r="409">
          <cell r="A409" t="str">
            <v>E-MI-0078_01</v>
          </cell>
        </row>
        <row r="410">
          <cell r="A410" t="str">
            <v>E-MI-0079_01</v>
          </cell>
        </row>
        <row r="411">
          <cell r="A411" t="str">
            <v>E-MI-0084_01</v>
          </cell>
        </row>
        <row r="412">
          <cell r="A412" t="str">
            <v>E-MI-0085_01</v>
          </cell>
        </row>
        <row r="413">
          <cell r="A413" t="str">
            <v>E-MI-0086_01</v>
          </cell>
        </row>
        <row r="414">
          <cell r="A414" t="str">
            <v>E-MI-0087_01</v>
          </cell>
        </row>
        <row r="415">
          <cell r="A415" t="str">
            <v>E-MI-0088_01</v>
          </cell>
        </row>
        <row r="416">
          <cell r="A416" t="str">
            <v>E-MI-0093_01</v>
          </cell>
        </row>
        <row r="417">
          <cell r="A417" t="str">
            <v>E-MI-0094_01</v>
          </cell>
        </row>
        <row r="418">
          <cell r="A418" t="str">
            <v>E-MI-0095_01</v>
          </cell>
        </row>
        <row r="419">
          <cell r="A419" t="str">
            <v>E-MI-0096_01</v>
          </cell>
        </row>
        <row r="420">
          <cell r="A420" t="str">
            <v>E-MI-0097_01</v>
          </cell>
        </row>
        <row r="421">
          <cell r="A421" t="str">
            <v>E-MI-0098_01</v>
          </cell>
        </row>
        <row r="422">
          <cell r="A422" t="str">
            <v>E-MN-0001_01</v>
          </cell>
        </row>
        <row r="423">
          <cell r="A423" t="str">
            <v>E-MN-0002_01</v>
          </cell>
        </row>
        <row r="424">
          <cell r="A424" t="str">
            <v>E-MN-0003_01</v>
          </cell>
        </row>
        <row r="425">
          <cell r="A425" t="str">
            <v>E-MN-0004_01</v>
          </cell>
        </row>
        <row r="426">
          <cell r="A426" t="str">
            <v>E-MO-0001_01</v>
          </cell>
        </row>
        <row r="427">
          <cell r="A427" t="str">
            <v>E-MO-0002_01</v>
          </cell>
        </row>
        <row r="428">
          <cell r="A428" t="str">
            <v>E-MO-0003_01</v>
          </cell>
        </row>
        <row r="429">
          <cell r="A429" t="str">
            <v>E-MO-0004_01</v>
          </cell>
        </row>
        <row r="430">
          <cell r="A430" t="str">
            <v>E-MO-0005_01</v>
          </cell>
        </row>
        <row r="431">
          <cell r="A431" t="str">
            <v>E-MO-0006_01</v>
          </cell>
        </row>
        <row r="432">
          <cell r="A432" t="str">
            <v>E-MO-0008_01</v>
          </cell>
        </row>
        <row r="433">
          <cell r="A433" t="str">
            <v>E-MO-0009_01</v>
          </cell>
        </row>
        <row r="434">
          <cell r="A434" t="str">
            <v>E-MS-0001_01</v>
          </cell>
        </row>
        <row r="435">
          <cell r="A435" t="str">
            <v>E-MS-0002_01</v>
          </cell>
        </row>
        <row r="436">
          <cell r="A436" t="str">
            <v>E-MS-0003_01</v>
          </cell>
        </row>
        <row r="437">
          <cell r="A437" t="str">
            <v>E-MT-0001_01</v>
          </cell>
        </row>
        <row r="438">
          <cell r="A438" t="str">
            <v>E-MT-0002_01</v>
          </cell>
        </row>
        <row r="439">
          <cell r="A439" t="str">
            <v>E-MT-0003_01</v>
          </cell>
        </row>
        <row r="440">
          <cell r="A440" t="str">
            <v>E-MT-0004_01</v>
          </cell>
        </row>
        <row r="441">
          <cell r="A441" t="str">
            <v>E-NA-0001_01</v>
          </cell>
        </row>
        <row r="442">
          <cell r="A442" t="str">
            <v>E-NA-0002_01</v>
          </cell>
        </row>
        <row r="443">
          <cell r="A443" t="str">
            <v>E-NA-0003_01</v>
          </cell>
        </row>
        <row r="444">
          <cell r="A444" t="str">
            <v>E-NA-0004_01</v>
          </cell>
        </row>
        <row r="445">
          <cell r="A445" t="str">
            <v>E-NA-0005_01</v>
          </cell>
        </row>
        <row r="446">
          <cell r="A446" t="str">
            <v>E-NA-0007_01</v>
          </cell>
        </row>
        <row r="447">
          <cell r="A447" t="str">
            <v>E-NA-0007_02</v>
          </cell>
        </row>
        <row r="448">
          <cell r="A448" t="str">
            <v>E-NA-0008_01</v>
          </cell>
        </row>
        <row r="449">
          <cell r="A449" t="str">
            <v>E-NA-0009_01</v>
          </cell>
        </row>
        <row r="450">
          <cell r="A450" t="str">
            <v>E-NA-0011_01</v>
          </cell>
        </row>
        <row r="451">
          <cell r="A451" t="str">
            <v>E-NA-0012_01</v>
          </cell>
        </row>
        <row r="452">
          <cell r="A452" t="str">
            <v>E-NA-0013_01</v>
          </cell>
        </row>
        <row r="453">
          <cell r="A453" t="str">
            <v>E-NA-0014_01</v>
          </cell>
        </row>
        <row r="454">
          <cell r="A454" t="str">
            <v>E-NA-0015_01</v>
          </cell>
        </row>
        <row r="455">
          <cell r="A455" t="str">
            <v>E-NA-0016_01</v>
          </cell>
        </row>
        <row r="456">
          <cell r="A456" t="str">
            <v>E-NA-0017_01</v>
          </cell>
        </row>
        <row r="457">
          <cell r="A457" t="str">
            <v>E-NA-0018_01</v>
          </cell>
        </row>
        <row r="458">
          <cell r="A458" t="str">
            <v>E-NA-0019_01</v>
          </cell>
        </row>
        <row r="459">
          <cell r="A459" t="str">
            <v>E-NA-0020_01</v>
          </cell>
        </row>
        <row r="460">
          <cell r="A460" t="str">
            <v>E-NA-0021_01</v>
          </cell>
        </row>
        <row r="461">
          <cell r="A461" t="str">
            <v>E-NA-0022_01</v>
          </cell>
        </row>
        <row r="462">
          <cell r="A462" t="str">
            <v>E-NA-0023_01</v>
          </cell>
        </row>
        <row r="463">
          <cell r="A463" t="str">
            <v>E-NA-0024_01</v>
          </cell>
        </row>
        <row r="464">
          <cell r="A464" t="str">
            <v>E-NA-0025_01</v>
          </cell>
        </row>
        <row r="465">
          <cell r="A465" t="str">
            <v>E-NA-0027_01</v>
          </cell>
        </row>
        <row r="466">
          <cell r="A466" t="str">
            <v>E-NA-0028_01</v>
          </cell>
        </row>
        <row r="467">
          <cell r="A467" t="str">
            <v>E-NA-0029_01</v>
          </cell>
        </row>
        <row r="468">
          <cell r="A468" t="str">
            <v>E-NA-0031_01</v>
          </cell>
        </row>
        <row r="469">
          <cell r="A469" t="str">
            <v>E-NA-0032_01</v>
          </cell>
        </row>
        <row r="470">
          <cell r="A470" t="str">
            <v>E-NA-0045_01</v>
          </cell>
        </row>
        <row r="471">
          <cell r="A471" t="str">
            <v>E-NA-0046_01</v>
          </cell>
        </row>
        <row r="472">
          <cell r="A472" t="str">
            <v>E-NA-0049_01</v>
          </cell>
        </row>
        <row r="473">
          <cell r="A473" t="str">
            <v>E-NA-0050_01</v>
          </cell>
        </row>
        <row r="474">
          <cell r="A474" t="str">
            <v>E-NA-0051_01</v>
          </cell>
        </row>
        <row r="475">
          <cell r="A475" t="str">
            <v>E-NA-0052_01</v>
          </cell>
        </row>
        <row r="476">
          <cell r="A476" t="str">
            <v>E-NA-0053_01</v>
          </cell>
        </row>
        <row r="477">
          <cell r="A477" t="str">
            <v>E-NA-0054_01</v>
          </cell>
        </row>
        <row r="478">
          <cell r="A478" t="str">
            <v>E-NA-0055_01</v>
          </cell>
        </row>
        <row r="479">
          <cell r="A479" t="str">
            <v>E-NO-0001_01</v>
          </cell>
        </row>
        <row r="480">
          <cell r="A480" t="str">
            <v>E-NO-0002_01</v>
          </cell>
        </row>
        <row r="481">
          <cell r="A481" t="str">
            <v>E-NO-0003_01</v>
          </cell>
        </row>
        <row r="482">
          <cell r="A482" t="str">
            <v>E-NO-0004_01</v>
          </cell>
        </row>
        <row r="483">
          <cell r="A483" t="str">
            <v>E-NO-0005_01</v>
          </cell>
        </row>
        <row r="484">
          <cell r="A484" t="str">
            <v>E-NO-0006_01</v>
          </cell>
        </row>
        <row r="485">
          <cell r="A485" t="str">
            <v>E-NO-0007_01</v>
          </cell>
        </row>
        <row r="486">
          <cell r="A486" t="str">
            <v>E-NO-0008_01</v>
          </cell>
        </row>
        <row r="487">
          <cell r="A487" t="str">
            <v>E-NO-0009_01</v>
          </cell>
        </row>
        <row r="488">
          <cell r="A488" t="str">
            <v>E-NO-0010_01</v>
          </cell>
        </row>
        <row r="489">
          <cell r="A489" t="str">
            <v>E-NU-0001_01</v>
          </cell>
        </row>
        <row r="490">
          <cell r="A490" t="str">
            <v>E-NU-0002_01</v>
          </cell>
        </row>
        <row r="491">
          <cell r="A491" t="str">
            <v>E-NU-0003_01</v>
          </cell>
        </row>
        <row r="492">
          <cell r="A492" t="str">
            <v>E-OR-0001_01</v>
          </cell>
        </row>
        <row r="493">
          <cell r="A493" t="str">
            <v>E-OR-0001_02</v>
          </cell>
        </row>
        <row r="494">
          <cell r="A494" t="str">
            <v>E-PA-0001_01</v>
          </cell>
        </row>
        <row r="495">
          <cell r="A495" t="str">
            <v>E-PA-0002_01</v>
          </cell>
        </row>
        <row r="496">
          <cell r="A496" t="str">
            <v>E-PA-0003_01</v>
          </cell>
        </row>
        <row r="497">
          <cell r="A497" t="str">
            <v>E-PA-0004_01</v>
          </cell>
        </row>
        <row r="498">
          <cell r="A498" t="str">
            <v>E-PA-0006_01</v>
          </cell>
        </row>
        <row r="499">
          <cell r="A499" t="str">
            <v>E-PA-0007_01</v>
          </cell>
        </row>
        <row r="500">
          <cell r="A500" t="str">
            <v>E-PA-0008_01</v>
          </cell>
        </row>
        <row r="501">
          <cell r="A501" t="str">
            <v>E-PA-0009_01</v>
          </cell>
        </row>
        <row r="502">
          <cell r="A502" t="str">
            <v>E-PA-0010_01</v>
          </cell>
        </row>
        <row r="503">
          <cell r="A503" t="str">
            <v>E-PA-0011_01</v>
          </cell>
        </row>
        <row r="504">
          <cell r="A504" t="str">
            <v>E-PA-0012_01</v>
          </cell>
        </row>
        <row r="505">
          <cell r="A505" t="str">
            <v>E-PA-0013_01</v>
          </cell>
        </row>
        <row r="506">
          <cell r="A506" t="str">
            <v>E-PA-0014_01</v>
          </cell>
        </row>
        <row r="507">
          <cell r="A507" t="str">
            <v>E-PA-0015_01</v>
          </cell>
        </row>
        <row r="508">
          <cell r="A508" t="str">
            <v>E-PA-0016_01</v>
          </cell>
        </row>
        <row r="509">
          <cell r="A509" t="str">
            <v>E-PA-0016_02</v>
          </cell>
        </row>
        <row r="510">
          <cell r="A510" t="str">
            <v>E-PA-0019_01</v>
          </cell>
        </row>
        <row r="511">
          <cell r="A511" t="str">
            <v>E-PA-0020_01</v>
          </cell>
        </row>
        <row r="512">
          <cell r="A512" t="str">
            <v>E-PC-0001_01</v>
          </cell>
        </row>
        <row r="513">
          <cell r="A513" t="str">
            <v>E-PC-0002_01</v>
          </cell>
        </row>
        <row r="514">
          <cell r="A514" t="str">
            <v>E-PC-0003_01</v>
          </cell>
        </row>
        <row r="515">
          <cell r="A515" t="str">
            <v>E-PC-0004_01</v>
          </cell>
        </row>
        <row r="516">
          <cell r="A516" t="str">
            <v>E-PC-0005_01</v>
          </cell>
        </row>
        <row r="517">
          <cell r="A517" t="str">
            <v>E-PC-0005_02</v>
          </cell>
        </row>
        <row r="518">
          <cell r="A518" t="str">
            <v>E-PC-0006_01</v>
          </cell>
        </row>
        <row r="519">
          <cell r="A519" t="str">
            <v>E-PC-0007_01</v>
          </cell>
        </row>
        <row r="520">
          <cell r="A520" t="str">
            <v>E-PC-0008_01</v>
          </cell>
        </row>
        <row r="521">
          <cell r="A521" t="str">
            <v>E-PD-0001_01</v>
          </cell>
        </row>
        <row r="522">
          <cell r="A522" t="str">
            <v>E-PD-0002_01</v>
          </cell>
        </row>
        <row r="523">
          <cell r="A523" t="str">
            <v>E-PD-0003_01</v>
          </cell>
        </row>
        <row r="524">
          <cell r="A524" t="str">
            <v>E-PD-0004_01</v>
          </cell>
        </row>
        <row r="525">
          <cell r="A525" t="str">
            <v>E-PD-0005_01</v>
          </cell>
        </row>
        <row r="526">
          <cell r="A526" t="str">
            <v>E-PD-0006_01</v>
          </cell>
        </row>
        <row r="527">
          <cell r="A527" t="str">
            <v>E-PD-0007_01</v>
          </cell>
        </row>
        <row r="528">
          <cell r="A528" t="str">
            <v>E-PD-0008_01</v>
          </cell>
        </row>
        <row r="529">
          <cell r="A529" t="str">
            <v>E-PD-0009_01</v>
          </cell>
        </row>
        <row r="530">
          <cell r="A530" t="str">
            <v>E-PD-0010_01</v>
          </cell>
        </row>
        <row r="531">
          <cell r="A531" t="str">
            <v>E-PD-0011_01</v>
          </cell>
        </row>
        <row r="532">
          <cell r="A532" t="str">
            <v>E-PD-0013_01</v>
          </cell>
        </row>
        <row r="533">
          <cell r="A533" t="str">
            <v>E-PE-0001_01</v>
          </cell>
        </row>
        <row r="534">
          <cell r="A534" t="str">
            <v>E-PE-0002_01</v>
          </cell>
        </row>
        <row r="535">
          <cell r="A535" t="str">
            <v>E-PE-0003_01</v>
          </cell>
        </row>
        <row r="536">
          <cell r="A536" t="str">
            <v>E-PE-0005_01</v>
          </cell>
        </row>
        <row r="537">
          <cell r="A537" t="str">
            <v>E-PE-0006_01</v>
          </cell>
        </row>
        <row r="538">
          <cell r="A538" t="str">
            <v>E-PE-0008_01</v>
          </cell>
        </row>
        <row r="539">
          <cell r="A539" t="str">
            <v>E-PE-0009_01</v>
          </cell>
        </row>
        <row r="540">
          <cell r="A540" t="str">
            <v>E-PG-0001_01</v>
          </cell>
        </row>
        <row r="541">
          <cell r="A541" t="str">
            <v>E-PG-0002_01</v>
          </cell>
        </row>
        <row r="542">
          <cell r="A542" t="str">
            <v>E-PG-0003_01</v>
          </cell>
        </row>
        <row r="543">
          <cell r="A543" t="str">
            <v>E-PG-0004_01</v>
          </cell>
        </row>
        <row r="544">
          <cell r="A544" t="str">
            <v>E-PG-0005_01</v>
          </cell>
        </row>
        <row r="545">
          <cell r="A545" t="str">
            <v>E-PG-0007_01</v>
          </cell>
        </row>
        <row r="546">
          <cell r="A546" t="str">
            <v>E-PG-0008_01</v>
          </cell>
        </row>
        <row r="547">
          <cell r="A547" t="str">
            <v>E-PG-0009_01</v>
          </cell>
        </row>
        <row r="548">
          <cell r="A548" t="str">
            <v>E-PG-0010_01</v>
          </cell>
        </row>
        <row r="549">
          <cell r="A549" t="str">
            <v>E-PG-0011_01</v>
          </cell>
        </row>
        <row r="550">
          <cell r="A550" t="str">
            <v>E-PG-0012_01</v>
          </cell>
        </row>
        <row r="551">
          <cell r="A551" t="str">
            <v>E-PG-0013_01</v>
          </cell>
        </row>
        <row r="552">
          <cell r="A552" t="str">
            <v>E-PI-0001_01</v>
          </cell>
        </row>
        <row r="553">
          <cell r="A553" t="str">
            <v>E-PI-0002_01</v>
          </cell>
        </row>
        <row r="554">
          <cell r="A554" t="str">
            <v>E-PI-0003_01</v>
          </cell>
        </row>
        <row r="555">
          <cell r="A555" t="str">
            <v>E-PI-0004_01</v>
          </cell>
        </row>
        <row r="556">
          <cell r="A556" t="str">
            <v>E-PI-0005_01</v>
          </cell>
        </row>
        <row r="557">
          <cell r="A557" t="str">
            <v>E-PN-0001_01</v>
          </cell>
        </row>
        <row r="558">
          <cell r="A558" t="str">
            <v>E-PN-0002_01</v>
          </cell>
        </row>
        <row r="559">
          <cell r="A559" t="str">
            <v>E-PN-0003_01</v>
          </cell>
        </row>
        <row r="560">
          <cell r="A560" t="str">
            <v>E-PN-0004_01</v>
          </cell>
        </row>
        <row r="561">
          <cell r="A561" t="str">
            <v>E-PN-0005_01</v>
          </cell>
        </row>
        <row r="562">
          <cell r="A562" t="str">
            <v>E-PN-0006_01</v>
          </cell>
        </row>
        <row r="563">
          <cell r="A563" t="str">
            <v>E-PO-0001_01</v>
          </cell>
        </row>
        <row r="564">
          <cell r="A564" t="str">
            <v>E-PO-0002_01</v>
          </cell>
        </row>
        <row r="565">
          <cell r="A565" t="str">
            <v>E-PR-0001_01</v>
          </cell>
        </row>
        <row r="566">
          <cell r="A566" t="str">
            <v>E-PR-0002_01</v>
          </cell>
        </row>
        <row r="567">
          <cell r="A567" t="str">
            <v>E-PR-0003_01</v>
          </cell>
        </row>
        <row r="568">
          <cell r="A568" t="str">
            <v>E-PR-0005_01</v>
          </cell>
        </row>
        <row r="569">
          <cell r="A569" t="str">
            <v>E-PR-0006_01</v>
          </cell>
        </row>
        <row r="570">
          <cell r="A570" t="str">
            <v>E-PR-0007_01</v>
          </cell>
        </row>
        <row r="571">
          <cell r="A571" t="str">
            <v>E-PS-0001_01</v>
          </cell>
        </row>
        <row r="572">
          <cell r="A572" t="str">
            <v>E-PS-0002_01</v>
          </cell>
        </row>
        <row r="573">
          <cell r="A573" t="str">
            <v>E-PS-0003_01</v>
          </cell>
        </row>
        <row r="574">
          <cell r="A574" t="str">
            <v>E-PS-0004_01</v>
          </cell>
        </row>
        <row r="575">
          <cell r="A575" t="str">
            <v>E-PS-0005_01</v>
          </cell>
        </row>
        <row r="576">
          <cell r="A576" t="str">
            <v>E-PS-0006_01</v>
          </cell>
        </row>
        <row r="577">
          <cell r="A577" t="str">
            <v>E-PS-0007_01</v>
          </cell>
        </row>
        <row r="578">
          <cell r="A578" t="str">
            <v>E-PT-0001_01</v>
          </cell>
        </row>
        <row r="579">
          <cell r="A579" t="str">
            <v>E-PT-0002_01</v>
          </cell>
        </row>
        <row r="580">
          <cell r="A580" t="str">
            <v>E-PT-0003_01</v>
          </cell>
        </row>
        <row r="581">
          <cell r="A581" t="str">
            <v>E-PU-0001_01</v>
          </cell>
        </row>
        <row r="582">
          <cell r="A582" t="str">
            <v>E-PV-0001_01</v>
          </cell>
        </row>
        <row r="583">
          <cell r="A583" t="str">
            <v>E-PV-0002_01</v>
          </cell>
        </row>
        <row r="584">
          <cell r="A584" t="str">
            <v>E-PV-0003_01</v>
          </cell>
        </row>
        <row r="585">
          <cell r="A585" t="str">
            <v>E-PV-0004_01</v>
          </cell>
        </row>
        <row r="586">
          <cell r="A586" t="str">
            <v>E-PV-0005_01</v>
          </cell>
        </row>
        <row r="587">
          <cell r="A587" t="str">
            <v>E-PV-0006_01</v>
          </cell>
        </row>
        <row r="588">
          <cell r="A588" t="str">
            <v>E-PV-0007_01</v>
          </cell>
        </row>
        <row r="589">
          <cell r="A589" t="str">
            <v>E-PV-0008_01</v>
          </cell>
        </row>
        <row r="590">
          <cell r="A590" t="str">
            <v>E-PZ-0001_01</v>
          </cell>
        </row>
        <row r="591">
          <cell r="A591" t="str">
            <v>E-PZ-0002_01</v>
          </cell>
        </row>
        <row r="592">
          <cell r="A592" t="str">
            <v>E-PZ-0004_01</v>
          </cell>
        </row>
        <row r="593">
          <cell r="A593" t="str">
            <v>E-RA-0001_01</v>
          </cell>
        </row>
        <row r="594">
          <cell r="A594" t="str">
            <v>E-RA-0002_01</v>
          </cell>
        </row>
        <row r="595">
          <cell r="A595" t="str">
            <v>E-RA-0003_01</v>
          </cell>
        </row>
        <row r="596">
          <cell r="A596" t="str">
            <v>E-RA-0005_01</v>
          </cell>
        </row>
        <row r="597">
          <cell r="A597" t="str">
            <v>E-RA-0007_01</v>
          </cell>
        </row>
        <row r="598">
          <cell r="A598" t="str">
            <v>E-RA-0008_01</v>
          </cell>
        </row>
        <row r="599">
          <cell r="A599" t="str">
            <v>E-RC-0001_01</v>
          </cell>
        </row>
        <row r="600">
          <cell r="A600" t="str">
            <v>E-RC-0002_01</v>
          </cell>
        </row>
        <row r="601">
          <cell r="A601" t="str">
            <v>E-RC-0003_01</v>
          </cell>
        </row>
        <row r="602">
          <cell r="A602" t="str">
            <v>E-RC-0004_01</v>
          </cell>
        </row>
        <row r="603">
          <cell r="A603" t="str">
            <v>E-RC-0005_01</v>
          </cell>
        </row>
        <row r="604">
          <cell r="A604" t="str">
            <v>E-RC-0006_01</v>
          </cell>
        </row>
        <row r="605">
          <cell r="A605" t="str">
            <v>E-RC-0007_01</v>
          </cell>
        </row>
        <row r="606">
          <cell r="A606" t="str">
            <v>E-RE-0001_01</v>
          </cell>
        </row>
        <row r="607">
          <cell r="A607" t="str">
            <v>E-RE-0002_01</v>
          </cell>
        </row>
        <row r="608">
          <cell r="A608" t="str">
            <v>E-RE-0003_01</v>
          </cell>
        </row>
        <row r="609">
          <cell r="A609" t="str">
            <v>E-RE-0004_01</v>
          </cell>
        </row>
        <row r="610">
          <cell r="A610" t="str">
            <v>E-RE-0005_01</v>
          </cell>
        </row>
        <row r="611">
          <cell r="A611" t="str">
            <v>E-RE-0006_01</v>
          </cell>
        </row>
        <row r="612">
          <cell r="A612" t="str">
            <v>E-RE-0008_01</v>
          </cell>
        </row>
        <row r="613">
          <cell r="A613" t="str">
            <v>E-RG-0001_01</v>
          </cell>
        </row>
        <row r="614">
          <cell r="A614" t="str">
            <v>E-RI-0001_01</v>
          </cell>
        </row>
        <row r="615">
          <cell r="A615" t="str">
            <v>E-RM-0001_01</v>
          </cell>
        </row>
        <row r="616">
          <cell r="A616" t="str">
            <v>E-RM-0002_01</v>
          </cell>
        </row>
        <row r="617">
          <cell r="A617" t="str">
            <v>E-RM-0003_01</v>
          </cell>
        </row>
        <row r="618">
          <cell r="A618" t="str">
            <v>E-RM-0004_01</v>
          </cell>
        </row>
        <row r="619">
          <cell r="A619" t="str">
            <v>E-RM-0005_01</v>
          </cell>
        </row>
        <row r="620">
          <cell r="A620" t="str">
            <v>E-RM-0006_01</v>
          </cell>
        </row>
        <row r="621">
          <cell r="A621" t="str">
            <v>E-RM-0007_01</v>
          </cell>
        </row>
        <row r="622">
          <cell r="A622" t="str">
            <v>E-RM-0008_01</v>
          </cell>
        </row>
        <row r="623">
          <cell r="A623" t="str">
            <v>E-RM-0009_01</v>
          </cell>
        </row>
        <row r="624">
          <cell r="A624" t="str">
            <v>E-RM-0010_01</v>
          </cell>
        </row>
        <row r="625">
          <cell r="A625" t="str">
            <v>E-RM-0011_01</v>
          </cell>
        </row>
        <row r="626">
          <cell r="A626" t="str">
            <v>E-RM-0012_01</v>
          </cell>
        </row>
        <row r="627">
          <cell r="A627" t="str">
            <v>E-RM-0013_01</v>
          </cell>
        </row>
        <row r="628">
          <cell r="A628" t="str">
            <v>E-RM-0014_01</v>
          </cell>
        </row>
        <row r="629">
          <cell r="A629" t="str">
            <v>E-RM-0015_01</v>
          </cell>
        </row>
        <row r="630">
          <cell r="A630" t="str">
            <v>E-RM-0016_01</v>
          </cell>
        </row>
        <row r="631">
          <cell r="A631" t="str">
            <v>E-RM-0017_01</v>
          </cell>
        </row>
        <row r="632">
          <cell r="A632" t="str">
            <v>E-RM-0018_01</v>
          </cell>
        </row>
        <row r="633">
          <cell r="A633" t="str">
            <v>E-RM-0019_01</v>
          </cell>
        </row>
        <row r="634">
          <cell r="A634" t="str">
            <v>E-RM-0020_01</v>
          </cell>
        </row>
        <row r="635">
          <cell r="A635" t="str">
            <v>E-RM-0021_01</v>
          </cell>
        </row>
        <row r="636">
          <cell r="A636" t="str">
            <v>E-RM-0022_01</v>
          </cell>
        </row>
        <row r="637">
          <cell r="A637" t="str">
            <v>E-RM-0023_01</v>
          </cell>
        </row>
        <row r="638">
          <cell r="A638" t="str">
            <v>E-RM-0024_01</v>
          </cell>
        </row>
        <row r="639">
          <cell r="A639" t="str">
            <v>E-RM-0025_01</v>
          </cell>
        </row>
        <row r="640">
          <cell r="A640" t="str">
            <v>E-RM-0026_01</v>
          </cell>
        </row>
        <row r="641">
          <cell r="A641" t="str">
            <v>E-RM-0027_02</v>
          </cell>
        </row>
        <row r="642">
          <cell r="A642" t="str">
            <v>E-RM-0028_01</v>
          </cell>
        </row>
        <row r="643">
          <cell r="A643" t="str">
            <v>E-RM-0029_01</v>
          </cell>
        </row>
        <row r="644">
          <cell r="A644" t="str">
            <v>E-RM-0030_01</v>
          </cell>
        </row>
        <row r="645">
          <cell r="A645" t="str">
            <v>E-RM-0031_01</v>
          </cell>
        </row>
        <row r="646">
          <cell r="A646" t="str">
            <v>E-RM-0032_01</v>
          </cell>
        </row>
        <row r="647">
          <cell r="A647" t="str">
            <v>E-RM-0033_01</v>
          </cell>
        </row>
        <row r="648">
          <cell r="A648" t="str">
            <v>E-RM-0034_01</v>
          </cell>
        </row>
        <row r="649">
          <cell r="A649" t="str">
            <v>E-RM-0035_01</v>
          </cell>
        </row>
        <row r="650">
          <cell r="A650" t="str">
            <v>E-RM-0035_02</v>
          </cell>
        </row>
        <row r="651">
          <cell r="A651" t="str">
            <v>E-RM-0035_03</v>
          </cell>
        </row>
        <row r="652">
          <cell r="A652" t="str">
            <v>E-RM-0036_01</v>
          </cell>
        </row>
        <row r="653">
          <cell r="A653" t="str">
            <v>E-RM-0038_01</v>
          </cell>
        </row>
        <row r="654">
          <cell r="A654" t="str">
            <v>E-RM-0038_02</v>
          </cell>
        </row>
        <row r="655">
          <cell r="A655" t="str">
            <v>E-RM-0038_03</v>
          </cell>
        </row>
        <row r="656">
          <cell r="A656" t="str">
            <v>E-RM-0039_01</v>
          </cell>
        </row>
        <row r="657">
          <cell r="A657" t="str">
            <v>E-RM-0040_01</v>
          </cell>
        </row>
        <row r="658">
          <cell r="A658" t="str">
            <v>E-RM-0041_01</v>
          </cell>
        </row>
        <row r="659">
          <cell r="A659" t="str">
            <v>E-RM-0044_01</v>
          </cell>
        </row>
        <row r="660">
          <cell r="A660" t="str">
            <v>E-RM-0045_01</v>
          </cell>
        </row>
        <row r="661">
          <cell r="A661" t="str">
            <v>E-RM-0047_01</v>
          </cell>
        </row>
        <row r="662">
          <cell r="A662" t="str">
            <v>E-RM-0048_01</v>
          </cell>
        </row>
        <row r="663">
          <cell r="A663" t="str">
            <v>E-RM-0048_02</v>
          </cell>
        </row>
        <row r="664">
          <cell r="A664" t="str">
            <v>E-RM-0050_01</v>
          </cell>
        </row>
        <row r="665">
          <cell r="A665" t="str">
            <v>E-RM-0051_01</v>
          </cell>
        </row>
        <row r="666">
          <cell r="A666" t="str">
            <v>E-RM-0052_01</v>
          </cell>
        </row>
        <row r="667">
          <cell r="A667" t="str">
            <v>E-RM-0053_01</v>
          </cell>
        </row>
        <row r="668">
          <cell r="A668" t="str">
            <v>E-RM-0054_01</v>
          </cell>
        </row>
        <row r="669">
          <cell r="A669" t="str">
            <v>E-RM-0056_01</v>
          </cell>
        </row>
        <row r="670">
          <cell r="A670" t="str">
            <v>E-RM-0057_01</v>
          </cell>
        </row>
        <row r="671">
          <cell r="A671" t="str">
            <v>E-RM-0058_01</v>
          </cell>
        </row>
        <row r="672">
          <cell r="A672" t="str">
            <v>E-RM-0060_01</v>
          </cell>
        </row>
        <row r="673">
          <cell r="A673" t="str">
            <v>E-RM-0061_01</v>
          </cell>
        </row>
        <row r="674">
          <cell r="A674" t="str">
            <v>E-RM-0062_01</v>
          </cell>
        </row>
        <row r="675">
          <cell r="A675" t="str">
            <v>E-RM-0063_01</v>
          </cell>
        </row>
        <row r="676">
          <cell r="A676" t="str">
            <v>E-RM-0063_02</v>
          </cell>
        </row>
        <row r="677">
          <cell r="A677" t="str">
            <v>E-RM-0063_03</v>
          </cell>
        </row>
        <row r="678">
          <cell r="A678" t="str">
            <v>E-RM-0063_04</v>
          </cell>
        </row>
        <row r="679">
          <cell r="A679" t="str">
            <v>E-RM-0064_01</v>
          </cell>
        </row>
        <row r="680">
          <cell r="A680" t="str">
            <v>E-RM-0065_01</v>
          </cell>
        </row>
        <row r="681">
          <cell r="A681" t="str">
            <v>E-RM-0066_01</v>
          </cell>
        </row>
        <row r="682">
          <cell r="A682" t="str">
            <v>E-RM-0067_01</v>
          </cell>
        </row>
        <row r="683">
          <cell r="A683" t="str">
            <v>E-RM-0068_01</v>
          </cell>
        </row>
        <row r="684">
          <cell r="A684" t="str">
            <v>E-RM-0070_01</v>
          </cell>
        </row>
        <row r="685">
          <cell r="A685" t="str">
            <v>E-RM-0071_01</v>
          </cell>
        </row>
        <row r="686">
          <cell r="A686" t="str">
            <v>E-RM-0072_01</v>
          </cell>
        </row>
        <row r="687">
          <cell r="A687" t="str">
            <v>E-RM-0073_01</v>
          </cell>
        </row>
        <row r="688">
          <cell r="A688" t="str">
            <v>E-RM-0074_01</v>
          </cell>
        </row>
        <row r="689">
          <cell r="A689" t="str">
            <v>E-RM-0075_01</v>
          </cell>
        </row>
        <row r="690">
          <cell r="A690" t="str">
            <v>E-RM-0076_01</v>
          </cell>
        </row>
        <row r="691">
          <cell r="A691" t="str">
            <v>E-RM-0077_01</v>
          </cell>
        </row>
        <row r="692">
          <cell r="A692" t="str">
            <v>E-RM-0078_01</v>
          </cell>
        </row>
        <row r="693">
          <cell r="A693" t="str">
            <v>E-RM-0079_01</v>
          </cell>
        </row>
        <row r="694">
          <cell r="A694" t="str">
            <v>E-RM-0080_01</v>
          </cell>
        </row>
        <row r="695">
          <cell r="A695" t="str">
            <v>E-RM-0081_01</v>
          </cell>
        </row>
        <row r="696">
          <cell r="A696" t="str">
            <v>E-RM-0082_01</v>
          </cell>
        </row>
        <row r="697">
          <cell r="A697" t="str">
            <v>E-RM-0083_01</v>
          </cell>
        </row>
        <row r="698">
          <cell r="A698" t="str">
            <v>E-RM-0084_01</v>
          </cell>
        </row>
        <row r="699">
          <cell r="A699" t="str">
            <v>E-RM-0085_01</v>
          </cell>
        </row>
        <row r="700">
          <cell r="A700" t="str">
            <v>E-RM-0086_01</v>
          </cell>
        </row>
        <row r="701">
          <cell r="A701" t="str">
            <v>E-RM-0087_01</v>
          </cell>
        </row>
        <row r="702">
          <cell r="A702" t="str">
            <v>E-RM-0088_01</v>
          </cell>
        </row>
        <row r="703">
          <cell r="A703" t="str">
            <v>E-RM-0089_01</v>
          </cell>
        </row>
        <row r="704">
          <cell r="A704" t="str">
            <v>E-RM-0090_01</v>
          </cell>
        </row>
        <row r="705">
          <cell r="A705" t="str">
            <v>E-RM-0091_01</v>
          </cell>
        </row>
        <row r="706">
          <cell r="A706" t="str">
            <v>E-RM-0093_01</v>
          </cell>
        </row>
        <row r="707">
          <cell r="A707" t="str">
            <v>E-RM-0094_01</v>
          </cell>
        </row>
        <row r="708">
          <cell r="A708" t="str">
            <v>E-RM-0095_01</v>
          </cell>
        </row>
        <row r="709">
          <cell r="A709" t="str">
            <v>E-RM-0096_01</v>
          </cell>
        </row>
        <row r="710">
          <cell r="A710" t="str">
            <v>E-RM-0097_01</v>
          </cell>
        </row>
        <row r="711">
          <cell r="A711" t="str">
            <v>E-RM-0098_01</v>
          </cell>
        </row>
        <row r="712">
          <cell r="A712" t="str">
            <v>E-RM-0099_01</v>
          </cell>
        </row>
        <row r="713">
          <cell r="A713" t="str">
            <v>E-RM-0100_01</v>
          </cell>
        </row>
        <row r="714">
          <cell r="A714" t="str">
            <v>E-RM-0101_01</v>
          </cell>
        </row>
        <row r="715">
          <cell r="A715" t="str">
            <v>E-RM-0102_01</v>
          </cell>
        </row>
        <row r="716">
          <cell r="A716" t="str">
            <v>E-RM-0103_01</v>
          </cell>
        </row>
        <row r="717">
          <cell r="A717" t="str">
            <v>E-RM-0105_01</v>
          </cell>
        </row>
        <row r="718">
          <cell r="A718" t="str">
            <v>E-RM-0106_01</v>
          </cell>
        </row>
        <row r="719">
          <cell r="A719" t="str">
            <v>E-RM-0107_01</v>
          </cell>
        </row>
        <row r="720">
          <cell r="A720" t="str">
            <v>E-RM-0108_01</v>
          </cell>
        </row>
        <row r="721">
          <cell r="A721" t="str">
            <v>E-RM-0109_01</v>
          </cell>
        </row>
        <row r="722">
          <cell r="A722" t="str">
            <v>E-RM-0110_01</v>
          </cell>
        </row>
        <row r="723">
          <cell r="A723" t="str">
            <v>E-RM-0111_01</v>
          </cell>
        </row>
        <row r="724">
          <cell r="A724" t="str">
            <v>E-RM-0112_01</v>
          </cell>
        </row>
        <row r="725">
          <cell r="A725" t="str">
            <v>E-RM-0113_01</v>
          </cell>
        </row>
        <row r="726">
          <cell r="A726" t="str">
            <v>E-RM-0114_01</v>
          </cell>
        </row>
        <row r="727">
          <cell r="A727" t="str">
            <v>E-RM-0115_01</v>
          </cell>
        </row>
        <row r="728">
          <cell r="A728" t="str">
            <v>E-RM-0116_01</v>
          </cell>
        </row>
        <row r="729">
          <cell r="A729" t="str">
            <v>E-RM-0117_01</v>
          </cell>
        </row>
        <row r="730">
          <cell r="A730" t="str">
            <v>E-RM-0118_01</v>
          </cell>
        </row>
        <row r="731">
          <cell r="A731" t="str">
            <v>E-RM-0119_01</v>
          </cell>
        </row>
        <row r="732">
          <cell r="A732" t="str">
            <v>E-RM-0121_01</v>
          </cell>
        </row>
        <row r="733">
          <cell r="A733" t="str">
            <v>E-RM-0122_01</v>
          </cell>
        </row>
        <row r="734">
          <cell r="A734" t="str">
            <v>E-RM-0123_01</v>
          </cell>
        </row>
        <row r="735">
          <cell r="A735" t="str">
            <v>E-RM-0124_01</v>
          </cell>
        </row>
        <row r="736">
          <cell r="A736" t="str">
            <v>E-RM-0125_01</v>
          </cell>
        </row>
        <row r="737">
          <cell r="A737" t="str">
            <v>E-RM-0126_01</v>
          </cell>
        </row>
        <row r="738">
          <cell r="A738" t="str">
            <v>E-RM-0127_01</v>
          </cell>
        </row>
        <row r="739">
          <cell r="A739" t="str">
            <v>E-RM-0128_01</v>
          </cell>
        </row>
        <row r="740">
          <cell r="A740" t="str">
            <v>E-RM-0129_01</v>
          </cell>
        </row>
        <row r="741">
          <cell r="A741" t="str">
            <v>E-RM-0130_01</v>
          </cell>
        </row>
        <row r="742">
          <cell r="A742" t="str">
            <v>E-RM-0131_01</v>
          </cell>
        </row>
        <row r="743">
          <cell r="A743" t="str">
            <v>E-RM-0132_01</v>
          </cell>
        </row>
        <row r="744">
          <cell r="A744" t="str">
            <v>E-RM-0149_01</v>
          </cell>
        </row>
        <row r="745">
          <cell r="A745" t="str">
            <v>E-RM-0151_01</v>
          </cell>
        </row>
        <row r="746">
          <cell r="A746" t="str">
            <v>E-RM-0153_01</v>
          </cell>
        </row>
        <row r="747">
          <cell r="A747" t="str">
            <v>E-RM-0154_01</v>
          </cell>
        </row>
        <row r="748">
          <cell r="A748" t="str">
            <v>E-RM-0155_01</v>
          </cell>
        </row>
        <row r="749">
          <cell r="A749" t="str">
            <v>E-RM-0156_01</v>
          </cell>
        </row>
        <row r="750">
          <cell r="A750" t="str">
            <v>E-RM-0157_01</v>
          </cell>
        </row>
        <row r="751">
          <cell r="A751" t="str">
            <v>E-RM-0158_01</v>
          </cell>
        </row>
        <row r="752">
          <cell r="A752" t="str">
            <v>E-RM-0158_02</v>
          </cell>
        </row>
        <row r="753">
          <cell r="A753" t="str">
            <v>E-RM-0159_01</v>
          </cell>
        </row>
        <row r="754">
          <cell r="A754" t="str">
            <v>E-RM-0160_01</v>
          </cell>
        </row>
        <row r="755">
          <cell r="A755" t="str">
            <v>E-RM-0161_01</v>
          </cell>
        </row>
        <row r="756">
          <cell r="A756" t="str">
            <v>E-RM-0166_01</v>
          </cell>
        </row>
        <row r="757">
          <cell r="A757" t="str">
            <v>E-RM-0169_01</v>
          </cell>
        </row>
        <row r="758">
          <cell r="A758" t="str">
            <v>E-RM-0170_01</v>
          </cell>
        </row>
        <row r="759">
          <cell r="A759" t="str">
            <v>E-RM-0171_01</v>
          </cell>
        </row>
        <row r="760">
          <cell r="A760" t="str">
            <v>E-RM-0172_01</v>
          </cell>
        </row>
        <row r="761">
          <cell r="A761" t="str">
            <v>E-RM-0173_01</v>
          </cell>
        </row>
        <row r="762">
          <cell r="A762" t="str">
            <v>E-RM-0175_01</v>
          </cell>
        </row>
        <row r="763">
          <cell r="A763" t="str">
            <v>E-RM-0179_01</v>
          </cell>
        </row>
        <row r="764">
          <cell r="A764" t="str">
            <v>E-RM-0181_01</v>
          </cell>
        </row>
        <row r="765">
          <cell r="A765" t="str">
            <v>E-RM-0182_01</v>
          </cell>
        </row>
        <row r="766">
          <cell r="A766" t="str">
            <v>E-RM-0183_01</v>
          </cell>
        </row>
        <row r="767">
          <cell r="A767" t="str">
            <v>E-RM-0184_01</v>
          </cell>
        </row>
        <row r="768">
          <cell r="A768" t="str">
            <v>E-RM-0186_01</v>
          </cell>
        </row>
        <row r="769">
          <cell r="A769" t="str">
            <v>E-RM-0189_01</v>
          </cell>
        </row>
        <row r="770">
          <cell r="A770" t="str">
            <v>E-RM-0190_01</v>
          </cell>
        </row>
        <row r="771">
          <cell r="A771" t="str">
            <v>E-RM-0191_01</v>
          </cell>
        </row>
        <row r="772">
          <cell r="A772" t="str">
            <v>E-RM-0192_01</v>
          </cell>
        </row>
        <row r="773">
          <cell r="A773" t="str">
            <v>E-RM-0193_01</v>
          </cell>
        </row>
        <row r="774">
          <cell r="A774" t="str">
            <v>E-RM-0194_01</v>
          </cell>
        </row>
        <row r="775">
          <cell r="A775" t="str">
            <v>E-RM-0194_02</v>
          </cell>
        </row>
        <row r="776">
          <cell r="A776" t="str">
            <v>E-RM-0195_01</v>
          </cell>
        </row>
        <row r="777">
          <cell r="A777" t="str">
            <v>E-RM-0196_01</v>
          </cell>
        </row>
        <row r="778">
          <cell r="A778" t="str">
            <v>E-RM-0197_01</v>
          </cell>
        </row>
        <row r="779">
          <cell r="A779" t="str">
            <v>E-RM-0198_01</v>
          </cell>
        </row>
        <row r="780">
          <cell r="A780" t="str">
            <v>E-RM-0199_01</v>
          </cell>
        </row>
        <row r="781">
          <cell r="A781" t="str">
            <v>E-RM-0200_01</v>
          </cell>
        </row>
        <row r="782">
          <cell r="A782" t="str">
            <v>E-RM-0201_01</v>
          </cell>
        </row>
        <row r="783">
          <cell r="A783" t="str">
            <v>E-RM-0202_01</v>
          </cell>
        </row>
        <row r="784">
          <cell r="A784" t="str">
            <v>E-RM-0203_01</v>
          </cell>
        </row>
        <row r="785">
          <cell r="A785" t="str">
            <v>E-RM-0204_01</v>
          </cell>
        </row>
        <row r="786">
          <cell r="A786" t="str">
            <v>E-RM-0205_01</v>
          </cell>
        </row>
        <row r="787">
          <cell r="A787" t="str">
            <v>E-RM-0206_01</v>
          </cell>
        </row>
        <row r="788">
          <cell r="A788" t="str">
            <v>E-RM-0207_01</v>
          </cell>
        </row>
        <row r="789">
          <cell r="A789" t="str">
            <v>E-RM-0208_01</v>
          </cell>
        </row>
        <row r="790">
          <cell r="A790" t="str">
            <v>E-RM-0209_01</v>
          </cell>
        </row>
        <row r="791">
          <cell r="A791" t="str">
            <v>E-RM-0210_01</v>
          </cell>
        </row>
        <row r="792">
          <cell r="A792" t="str">
            <v>E-RM-0211_01</v>
          </cell>
        </row>
        <row r="793">
          <cell r="A793" t="str">
            <v>E-RM-0212_01</v>
          </cell>
        </row>
        <row r="794">
          <cell r="A794" t="str">
            <v>E-RM-0213_01</v>
          </cell>
        </row>
        <row r="795">
          <cell r="A795" t="str">
            <v>E-RM-0214_01</v>
          </cell>
        </row>
        <row r="796">
          <cell r="A796" t="str">
            <v>E-RM-0215_01</v>
          </cell>
        </row>
        <row r="797">
          <cell r="A797" t="str">
            <v>E-RM-0216_01</v>
          </cell>
        </row>
        <row r="798">
          <cell r="A798" t="str">
            <v>E-RM-0217_01</v>
          </cell>
        </row>
        <row r="799">
          <cell r="A799" t="str">
            <v>E-RM-0218_01</v>
          </cell>
        </row>
        <row r="800">
          <cell r="A800" t="str">
            <v>E-RN-0001_01</v>
          </cell>
        </row>
        <row r="801">
          <cell r="A801" t="str">
            <v>E-RN-0002_01</v>
          </cell>
        </row>
        <row r="802">
          <cell r="A802" t="str">
            <v>E-RN-0003_01</v>
          </cell>
        </row>
        <row r="803">
          <cell r="A803" t="str">
            <v>E-RN-0004_01</v>
          </cell>
        </row>
        <row r="804">
          <cell r="A804" t="str">
            <v>E-RO-0001_01</v>
          </cell>
        </row>
        <row r="805">
          <cell r="A805" t="str">
            <v>E-RO-0002_01</v>
          </cell>
        </row>
        <row r="806">
          <cell r="A806" t="str">
            <v>E-RO-0003_01</v>
          </cell>
        </row>
        <row r="807">
          <cell r="A807" t="str">
            <v>E-SA-0001_01</v>
          </cell>
        </row>
        <row r="808">
          <cell r="A808" t="str">
            <v>E-SA-0002_01</v>
          </cell>
        </row>
        <row r="809">
          <cell r="A809" t="str">
            <v>E-SA-0003_01</v>
          </cell>
        </row>
        <row r="810">
          <cell r="A810" t="str">
            <v>E-SA-0004_01</v>
          </cell>
        </row>
        <row r="811">
          <cell r="A811" t="str">
            <v>E-SA-0005_01</v>
          </cell>
        </row>
        <row r="812">
          <cell r="A812" t="str">
            <v>E-SA-0006_01</v>
          </cell>
        </row>
        <row r="813">
          <cell r="A813" t="str">
            <v>E-SA-0007_01</v>
          </cell>
        </row>
        <row r="814">
          <cell r="A814" t="str">
            <v>E-SI-0001_01</v>
          </cell>
        </row>
        <row r="815">
          <cell r="A815" t="str">
            <v>E-SI-0001_02</v>
          </cell>
        </row>
        <row r="816">
          <cell r="A816" t="str">
            <v>E-SI-0002_01</v>
          </cell>
        </row>
        <row r="817">
          <cell r="A817" t="str">
            <v>E-SI-0003_01</v>
          </cell>
        </row>
        <row r="818">
          <cell r="A818" t="str">
            <v>E-SI-0004_01</v>
          </cell>
        </row>
        <row r="819">
          <cell r="A819" t="str">
            <v>E-SO-0001_01</v>
          </cell>
        </row>
        <row r="820">
          <cell r="A820" t="str">
            <v>E-SP-0001_01</v>
          </cell>
        </row>
        <row r="821">
          <cell r="A821" t="str">
            <v>E-SP-0002_01</v>
          </cell>
        </row>
        <row r="822">
          <cell r="A822" t="str">
            <v>E-SR-0001_01</v>
          </cell>
        </row>
        <row r="823">
          <cell r="A823" t="str">
            <v>E-SR-0002_01</v>
          </cell>
        </row>
        <row r="824">
          <cell r="A824" t="str">
            <v>E-SR-0003_01</v>
          </cell>
        </row>
        <row r="825">
          <cell r="A825" t="str">
            <v>E-SS-0002_01</v>
          </cell>
        </row>
        <row r="826">
          <cell r="A826" t="str">
            <v>E-SS-0003_01</v>
          </cell>
        </row>
        <row r="827">
          <cell r="A827" t="str">
            <v>E-SS-0004_01</v>
          </cell>
        </row>
        <row r="828">
          <cell r="A828" t="str">
            <v>E-SS-0005_01</v>
          </cell>
        </row>
        <row r="829">
          <cell r="A829" t="str">
            <v>E-SS-0006_01</v>
          </cell>
        </row>
        <row r="830">
          <cell r="A830" t="str">
            <v>E-SS-0008_01</v>
          </cell>
        </row>
        <row r="831">
          <cell r="A831" t="str">
            <v>E-SS-0009_01</v>
          </cell>
        </row>
        <row r="832">
          <cell r="A832" t="str">
            <v>E-SS-0010_01</v>
          </cell>
        </row>
        <row r="833">
          <cell r="A833" t="str">
            <v>E-SS-0011_01</v>
          </cell>
        </row>
        <row r="834">
          <cell r="A834" t="str">
            <v>E-SV-0001_01</v>
          </cell>
        </row>
        <row r="835">
          <cell r="A835" t="str">
            <v>E-SV-0003_01</v>
          </cell>
        </row>
        <row r="836">
          <cell r="A836" t="str">
            <v>E-SV-0004_01</v>
          </cell>
        </row>
        <row r="837">
          <cell r="A837" t="str">
            <v>E-SV-0005_01</v>
          </cell>
        </row>
        <row r="838">
          <cell r="A838" t="str">
            <v>E-SV-0006_01</v>
          </cell>
        </row>
        <row r="839">
          <cell r="A839" t="str">
            <v>E-TA-0001_01</v>
          </cell>
        </row>
        <row r="840">
          <cell r="A840" t="str">
            <v>E-TA-0002_01</v>
          </cell>
        </row>
        <row r="841">
          <cell r="A841" t="str">
            <v>E-TA-0003_01</v>
          </cell>
        </row>
        <row r="842">
          <cell r="A842" t="str">
            <v>E-TA-0004_01</v>
          </cell>
        </row>
        <row r="843">
          <cell r="A843" t="str">
            <v>E-TA-0006_01</v>
          </cell>
        </row>
        <row r="844">
          <cell r="A844" t="str">
            <v>E-TA-0007_01</v>
          </cell>
        </row>
        <row r="845">
          <cell r="A845" t="str">
            <v>E-TA-0008_01</v>
          </cell>
        </row>
        <row r="846">
          <cell r="A846" t="str">
            <v>E-TA-0009_01</v>
          </cell>
        </row>
        <row r="847">
          <cell r="A847" t="str">
            <v>E-TE-0001_01</v>
          </cell>
        </row>
        <row r="848">
          <cell r="A848" t="str">
            <v>E-TE-0002_01</v>
          </cell>
        </row>
        <row r="849">
          <cell r="A849" t="str">
            <v>E-TE-0003_01</v>
          </cell>
        </row>
        <row r="850">
          <cell r="A850" t="str">
            <v>E-TE-0004_01</v>
          </cell>
        </row>
        <row r="851">
          <cell r="A851" t="str">
            <v>E-TE-0005_01</v>
          </cell>
        </row>
        <row r="852">
          <cell r="A852" t="str">
            <v>E-TN-0001_01</v>
          </cell>
        </row>
        <row r="853">
          <cell r="A853" t="str">
            <v>E-TN-0002_01</v>
          </cell>
        </row>
        <row r="854">
          <cell r="A854" t="str">
            <v>E-TN-0003_01</v>
          </cell>
        </row>
        <row r="855">
          <cell r="A855" t="str">
            <v>E-TN-0004_01</v>
          </cell>
        </row>
        <row r="856">
          <cell r="A856" t="str">
            <v>E-TN-0005_01</v>
          </cell>
        </row>
        <row r="857">
          <cell r="A857" t="str">
            <v>E-TO-0001_01</v>
          </cell>
        </row>
        <row r="858">
          <cell r="A858" t="str">
            <v>E-TO-0002_01</v>
          </cell>
        </row>
        <row r="859">
          <cell r="A859" t="str">
            <v>E-TO-0003_01</v>
          </cell>
        </row>
        <row r="860">
          <cell r="A860" t="str">
            <v>E-TO-0004_01</v>
          </cell>
        </row>
        <row r="861">
          <cell r="A861" t="str">
            <v>E-TO-0005_01</v>
          </cell>
        </row>
        <row r="862">
          <cell r="A862" t="str">
            <v>E-TO-0006_01</v>
          </cell>
        </row>
        <row r="863">
          <cell r="A863" t="str">
            <v>E-TO-0007_01</v>
          </cell>
        </row>
        <row r="864">
          <cell r="A864" t="str">
            <v>E-TO-0008_01</v>
          </cell>
        </row>
        <row r="865">
          <cell r="A865" t="str">
            <v>E-TO-0009_01</v>
          </cell>
        </row>
        <row r="866">
          <cell r="A866" t="str">
            <v>E-TO-0010_01</v>
          </cell>
        </row>
        <row r="867">
          <cell r="A867" t="str">
            <v>E-TO-0011_01</v>
          </cell>
        </row>
        <row r="868">
          <cell r="A868" t="str">
            <v>E-TO-0012_01</v>
          </cell>
        </row>
        <row r="869">
          <cell r="A869" t="str">
            <v>E-TO-0013_01</v>
          </cell>
        </row>
        <row r="870">
          <cell r="A870" t="str">
            <v>E-TO-0014_01</v>
          </cell>
        </row>
        <row r="871">
          <cell r="A871" t="str">
            <v>E-TO-0015_01</v>
          </cell>
        </row>
        <row r="872">
          <cell r="A872" t="str">
            <v>E-TO-0016_01</v>
          </cell>
        </row>
        <row r="873">
          <cell r="A873" t="str">
            <v>E-TO-0017_01</v>
          </cell>
        </row>
        <row r="874">
          <cell r="A874" t="str">
            <v>E-TO-0018_01</v>
          </cell>
        </row>
        <row r="875">
          <cell r="A875" t="str">
            <v>E-TO-0019_01</v>
          </cell>
        </row>
        <row r="876">
          <cell r="A876" t="str">
            <v>E-TO-0020_02</v>
          </cell>
        </row>
        <row r="877">
          <cell r="A877" t="str">
            <v>E-TO-0021_01</v>
          </cell>
        </row>
        <row r="878">
          <cell r="A878" t="str">
            <v>E-TO-0023_01</v>
          </cell>
        </row>
        <row r="879">
          <cell r="A879" t="str">
            <v>E-TO-0024_01</v>
          </cell>
        </row>
        <row r="880">
          <cell r="A880" t="str">
            <v>E-TO-0025_01</v>
          </cell>
        </row>
        <row r="881">
          <cell r="A881" t="str">
            <v>E-TO-0026_01</v>
          </cell>
        </row>
        <row r="882">
          <cell r="A882" t="str">
            <v>E-TO-0027_01</v>
          </cell>
        </row>
        <row r="883">
          <cell r="A883" t="str">
            <v>E-TO-0028_01</v>
          </cell>
        </row>
        <row r="884">
          <cell r="A884" t="str">
            <v>E-TO-0029_01</v>
          </cell>
        </row>
        <row r="885">
          <cell r="A885" t="str">
            <v>E-TO-0030_01</v>
          </cell>
        </row>
        <row r="886">
          <cell r="A886" t="str">
            <v>E-TO-0031_01</v>
          </cell>
        </row>
        <row r="887">
          <cell r="A887" t="str">
            <v>E-TO-0032_01</v>
          </cell>
        </row>
        <row r="888">
          <cell r="A888" t="str">
            <v>E-TO-0034_01</v>
          </cell>
        </row>
        <row r="889">
          <cell r="A889" t="str">
            <v>E-TO-0035_01</v>
          </cell>
        </row>
        <row r="890">
          <cell r="A890" t="str">
            <v>E-TO-0036_01</v>
          </cell>
        </row>
        <row r="891">
          <cell r="A891" t="str">
            <v>E-TP-0001_01</v>
          </cell>
        </row>
        <row r="892">
          <cell r="A892" t="str">
            <v>E-TP-0002_01</v>
          </cell>
        </row>
        <row r="893">
          <cell r="A893" t="str">
            <v>E-TR-0001_01</v>
          </cell>
        </row>
        <row r="894">
          <cell r="A894" t="str">
            <v>E-TR-0002_01</v>
          </cell>
        </row>
        <row r="895">
          <cell r="A895" t="str">
            <v>E-TR-0003_01</v>
          </cell>
        </row>
        <row r="896">
          <cell r="A896" t="str">
            <v>E-TS-0001_01</v>
          </cell>
        </row>
        <row r="897">
          <cell r="A897" t="str">
            <v>E-TS-0004_01</v>
          </cell>
        </row>
        <row r="898">
          <cell r="A898" t="str">
            <v>E-TS-0005_01</v>
          </cell>
        </row>
        <row r="899">
          <cell r="A899" t="str">
            <v>E-TS-0006_01</v>
          </cell>
        </row>
        <row r="900">
          <cell r="A900" t="str">
            <v>E-TS-0007_01</v>
          </cell>
        </row>
        <row r="901">
          <cell r="A901" t="str">
            <v>E-TS-0008_01</v>
          </cell>
        </row>
        <row r="902">
          <cell r="A902" t="str">
            <v>E-TS-0009_01</v>
          </cell>
        </row>
        <row r="903">
          <cell r="A903" t="str">
            <v>E-TV-0001_01</v>
          </cell>
        </row>
        <row r="904">
          <cell r="A904" t="str">
            <v>E-TV-0002_01</v>
          </cell>
        </row>
        <row r="905">
          <cell r="A905" t="str">
            <v>E-TV-0003_01</v>
          </cell>
        </row>
        <row r="906">
          <cell r="A906" t="str">
            <v>E-TV-0004_01</v>
          </cell>
        </row>
        <row r="907">
          <cell r="A907" t="str">
            <v>E-TV-0005_01</v>
          </cell>
        </row>
        <row r="908">
          <cell r="A908" t="str">
            <v>E-TV-0006_01</v>
          </cell>
        </row>
        <row r="909">
          <cell r="A909" t="str">
            <v>E-TV-0007_01</v>
          </cell>
        </row>
        <row r="910">
          <cell r="A910" t="str">
            <v>E-TV-0007_02</v>
          </cell>
        </row>
        <row r="911">
          <cell r="A911" t="str">
            <v>E-TV-0008_01</v>
          </cell>
        </row>
        <row r="912">
          <cell r="A912" t="str">
            <v>E-TV-0009_01</v>
          </cell>
        </row>
        <row r="913">
          <cell r="A913" t="str">
            <v>E-TV-0009_02</v>
          </cell>
        </row>
        <row r="914">
          <cell r="A914" t="str">
            <v>E-TV-0010_01</v>
          </cell>
        </row>
        <row r="915">
          <cell r="A915" t="str">
            <v>E-TV-0011_01</v>
          </cell>
        </row>
        <row r="916">
          <cell r="A916" t="str">
            <v>E-TV-0012_01</v>
          </cell>
        </row>
        <row r="917">
          <cell r="A917" t="str">
            <v>E-TV-0013_01</v>
          </cell>
        </row>
        <row r="918">
          <cell r="A918" t="str">
            <v>E-TV-0014_01</v>
          </cell>
        </row>
        <row r="919">
          <cell r="A919" t="str">
            <v>E-UD-0001_01</v>
          </cell>
        </row>
        <row r="920">
          <cell r="A920" t="str">
            <v>E-UD-0001_02</v>
          </cell>
        </row>
        <row r="921">
          <cell r="A921" t="str">
            <v>E-UD-0002_01</v>
          </cell>
        </row>
        <row r="922">
          <cell r="A922" t="str">
            <v>E-UD-0003_01</v>
          </cell>
        </row>
        <row r="923">
          <cell r="A923" t="str">
            <v>E-UD-0005_01</v>
          </cell>
        </row>
        <row r="924">
          <cell r="A924" t="str">
            <v>E-UD-0006_01</v>
          </cell>
        </row>
        <row r="925">
          <cell r="A925" t="str">
            <v>E-VA-0001_01</v>
          </cell>
        </row>
        <row r="926">
          <cell r="A926" t="str">
            <v>E-VA-0002_01</v>
          </cell>
        </row>
        <row r="927">
          <cell r="A927" t="str">
            <v>E-VA-0004_01</v>
          </cell>
        </row>
        <row r="928">
          <cell r="A928" t="str">
            <v>E-VA-0005_01</v>
          </cell>
        </row>
        <row r="929">
          <cell r="A929" t="str">
            <v>E-VA-0006_01</v>
          </cell>
        </row>
        <row r="930">
          <cell r="A930" t="str">
            <v>E-VA-0007_01</v>
          </cell>
        </row>
        <row r="931">
          <cell r="A931" t="str">
            <v>E-VA-0008_01</v>
          </cell>
        </row>
        <row r="932">
          <cell r="A932" t="str">
            <v>E-VA-0009_01</v>
          </cell>
        </row>
        <row r="933">
          <cell r="A933" t="str">
            <v>E-VB-0001_01</v>
          </cell>
        </row>
        <row r="934">
          <cell r="A934" t="str">
            <v>E-VB-0002_01</v>
          </cell>
        </row>
        <row r="935">
          <cell r="A935" t="str">
            <v>E-VC-0001_01</v>
          </cell>
        </row>
        <row r="936">
          <cell r="A936" t="str">
            <v>E-VC-0002_01</v>
          </cell>
        </row>
        <row r="937">
          <cell r="A937" t="str">
            <v>E-VC-0003_01</v>
          </cell>
        </row>
        <row r="938">
          <cell r="A938" t="str">
            <v>E-VE-0001_01</v>
          </cell>
        </row>
        <row r="939">
          <cell r="A939" t="str">
            <v>E-VE-0002_01</v>
          </cell>
        </row>
        <row r="940">
          <cell r="A940" t="str">
            <v>E-VE-0003_01</v>
          </cell>
        </row>
        <row r="941">
          <cell r="A941" t="str">
            <v>E-VE-0005_01</v>
          </cell>
        </row>
        <row r="942">
          <cell r="A942" t="str">
            <v>E-VE-0006_01</v>
          </cell>
        </row>
        <row r="943">
          <cell r="A943" t="str">
            <v>E-VE-0007_01</v>
          </cell>
        </row>
        <row r="944">
          <cell r="A944" t="str">
            <v>E-VE-0008_01</v>
          </cell>
        </row>
        <row r="945">
          <cell r="A945" t="str">
            <v>E-VE-0009_01</v>
          </cell>
        </row>
        <row r="946">
          <cell r="A946" t="str">
            <v>E-VE-0010_01</v>
          </cell>
        </row>
        <row r="947">
          <cell r="A947" t="str">
            <v>E-VE-0011_01</v>
          </cell>
        </row>
        <row r="948">
          <cell r="A948" t="str">
            <v>E-VE-0013_01</v>
          </cell>
        </row>
        <row r="949">
          <cell r="A949" t="str">
            <v>E-VE-0014_01</v>
          </cell>
        </row>
        <row r="950">
          <cell r="A950" t="str">
            <v>E-VE-0016_01</v>
          </cell>
        </row>
        <row r="951">
          <cell r="A951" t="str">
            <v>E-VE-0019_01</v>
          </cell>
        </row>
        <row r="952">
          <cell r="A952" t="str">
            <v>E-VE-0020_01</v>
          </cell>
        </row>
        <row r="953">
          <cell r="A953" t="str">
            <v>E-VE-0021_01</v>
          </cell>
        </row>
        <row r="954">
          <cell r="A954" t="str">
            <v>E-VE-0022_01</v>
          </cell>
        </row>
        <row r="955">
          <cell r="A955" t="str">
            <v>E-VE-0023_01</v>
          </cell>
        </row>
        <row r="956">
          <cell r="A956" t="str">
            <v>E-VE-0024_01</v>
          </cell>
        </row>
        <row r="957">
          <cell r="A957" t="str">
            <v>E-VI-0001_01</v>
          </cell>
        </row>
        <row r="958">
          <cell r="A958" t="str">
            <v>E-VI-0002_01</v>
          </cell>
        </row>
        <row r="959">
          <cell r="A959" t="str">
            <v>E-VI-0003_01</v>
          </cell>
        </row>
        <row r="960">
          <cell r="A960" t="str">
            <v>E-VI-0004_01</v>
          </cell>
        </row>
        <row r="961">
          <cell r="A961" t="str">
            <v>E-VI-0005_01</v>
          </cell>
        </row>
        <row r="962">
          <cell r="A962" t="str">
            <v>E-VI-0006_01</v>
          </cell>
        </row>
        <row r="963">
          <cell r="A963" t="str">
            <v>E-VI-0007_01</v>
          </cell>
        </row>
        <row r="964">
          <cell r="A964" t="str">
            <v>E-VI-0008_01</v>
          </cell>
        </row>
        <row r="965">
          <cell r="A965" t="str">
            <v>E-VI-0009_01</v>
          </cell>
        </row>
        <row r="966">
          <cell r="A966" t="str">
            <v>E-VI-0010_01</v>
          </cell>
        </row>
        <row r="967">
          <cell r="A967" t="str">
            <v>E-VI-0011_01</v>
          </cell>
        </row>
        <row r="968">
          <cell r="A968" t="str">
            <v>E-VI-0013_01</v>
          </cell>
        </row>
        <row r="969">
          <cell r="A969" t="str">
            <v>E-VI-0014_01</v>
          </cell>
        </row>
        <row r="970">
          <cell r="A970" t="str">
            <v>E-VR-0002_01</v>
          </cell>
        </row>
        <row r="971">
          <cell r="A971" t="str">
            <v>E-VR-0003_01</v>
          </cell>
        </row>
        <row r="972">
          <cell r="A972" t="str">
            <v>E-VR-0004_01</v>
          </cell>
        </row>
        <row r="973">
          <cell r="A973" t="str">
            <v>E-VR-0005_01</v>
          </cell>
        </row>
        <row r="974">
          <cell r="A974" t="str">
            <v>E-VR-0006_01</v>
          </cell>
        </row>
        <row r="975">
          <cell r="A975" t="str">
            <v>E-VR-0007_01</v>
          </cell>
        </row>
        <row r="976">
          <cell r="A976" t="str">
            <v>E-VR-0011_01</v>
          </cell>
        </row>
        <row r="977">
          <cell r="A977" t="str">
            <v>E-VR-0014_01</v>
          </cell>
        </row>
        <row r="978">
          <cell r="A978" t="str">
            <v>E-VR-0017_01</v>
          </cell>
        </row>
        <row r="979">
          <cell r="A979" t="str">
            <v>E-VR-0018_01</v>
          </cell>
        </row>
        <row r="980">
          <cell r="A980" t="str">
            <v>E-VR-0019_01</v>
          </cell>
        </row>
        <row r="981">
          <cell r="A981" t="str">
            <v>E-VR-0020_01</v>
          </cell>
        </row>
        <row r="982">
          <cell r="A982" t="str">
            <v>E-VR-0021_01</v>
          </cell>
        </row>
        <row r="983">
          <cell r="A983" t="str">
            <v>E-VR-0022_01</v>
          </cell>
        </row>
        <row r="984">
          <cell r="A984" t="str">
            <v>E-VT-0001_01</v>
          </cell>
        </row>
        <row r="985">
          <cell r="A985" t="str">
            <v>E-VT-0002_01</v>
          </cell>
        </row>
        <row r="986">
          <cell r="A986" t="str">
            <v>E-VT-0003_01</v>
          </cell>
        </row>
        <row r="987">
          <cell r="A987" t="str">
            <v>E-VT-0004_01</v>
          </cell>
        </row>
        <row r="988">
          <cell r="A988" t="str">
            <v>E-VV-0001_01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
      <sheetName val="MF2004"/>
      <sheetName val="p.MF2004"/>
      <sheetName val="TipoServizio"/>
      <sheetName val="CSI-Sistema Edificio-Impianto"/>
      <sheetName val="Scheda Censimento"/>
      <sheetName val="Causali esigenza"/>
      <sheetName val="Causali di guasto"/>
      <sheetName val="Elenco impianti"/>
      <sheetName val="Elem. da censire puntualmente"/>
      <sheetName val="Albero Security"/>
      <sheetName val="Liste"/>
    </sheetNames>
    <sheetDataSet>
      <sheetData sheetId="0"/>
      <sheetData sheetId="1"/>
      <sheetData sheetId="2"/>
      <sheetData sheetId="3"/>
      <sheetData sheetId="4"/>
      <sheetData sheetId="5"/>
      <sheetData sheetId="6"/>
      <sheetData sheetId="7"/>
      <sheetData sheetId="8"/>
      <sheetData sheetId="9"/>
      <sheetData sheetId="10"/>
      <sheetData sheetId="11">
        <row r="2">
          <cell r="A2" t="str">
            <v>Ascensore trazione elettrica</v>
          </cell>
        </row>
        <row r="3">
          <cell r="A3" t="str">
            <v>Ascensore idraulico</v>
          </cell>
        </row>
        <row r="4">
          <cell r="A4" t="str">
            <v>Montacarichi</v>
          </cell>
        </row>
        <row r="5">
          <cell r="A5" t="str">
            <v>Elevatore per disabili</v>
          </cell>
        </row>
        <row r="6">
          <cell r="A6" t="str">
            <v>Porta tagliafuoco (REI)</v>
          </cell>
        </row>
        <row r="7">
          <cell r="A7" t="str">
            <v>Idrante</v>
          </cell>
        </row>
        <row r="8">
          <cell r="A8" t="str">
            <v>Naspo</v>
          </cell>
        </row>
        <row r="9">
          <cell r="A9" t="str">
            <v>Estintore (CO2)</v>
          </cell>
        </row>
        <row r="10">
          <cell r="A10" t="str">
            <v>Estintore (Polavere)</v>
          </cell>
        </row>
        <row r="11">
          <cell r="A11" t="str">
            <v>Estinzione a gas (Bombole)</v>
          </cell>
        </row>
        <row r="12">
          <cell r="A12" t="str">
            <v>Elettropompa</v>
          </cell>
        </row>
        <row r="13">
          <cell r="A13" t="str">
            <v xml:space="preserve">Motopompa diesel </v>
          </cell>
        </row>
        <row r="14">
          <cell r="A14" t="str">
            <v>Quadro MT</v>
          </cell>
        </row>
        <row r="15">
          <cell r="A15" t="str">
            <v>Quadro bt</v>
          </cell>
        </row>
        <row r="16">
          <cell r="A16" t="str">
            <v>Gruppo Elettrogeno</v>
          </cell>
        </row>
        <row r="17">
          <cell r="A17" t="str">
            <v>Gruppi di continuità (UPS)</v>
          </cell>
        </row>
        <row r="18">
          <cell r="A18" t="str">
            <v>Rifasatore di Potenza Reattiva</v>
          </cell>
        </row>
        <row r="19">
          <cell r="A19" t="str">
            <v>Illuminazione interna (Basso consumo)</v>
          </cell>
        </row>
        <row r="20">
          <cell r="A20" t="str">
            <v>Illuminazione interna (Incandescenza)</v>
          </cell>
        </row>
        <row r="21">
          <cell r="A21" t="str">
            <v>Illuminazione interna (Fluorescente)</v>
          </cell>
        </row>
        <row r="22">
          <cell r="A22" t="str">
            <v>Illuminazione interna (LED)</v>
          </cell>
        </row>
        <row r="23">
          <cell r="A23" t="str">
            <v>Illuminazione di emergenza</v>
          </cell>
        </row>
        <row r="24">
          <cell r="A24" t="str">
            <v>Illuminazione esterna</v>
          </cell>
        </row>
        <row r="25">
          <cell r="A25" t="str">
            <v>Pompa singola</v>
          </cell>
        </row>
        <row r="26">
          <cell r="A26" t="str">
            <v>Pompa gemellare</v>
          </cell>
        </row>
        <row r="27">
          <cell r="A27" t="str">
            <v>Caldaia</v>
          </cell>
        </row>
        <row r="28">
          <cell r="A28" t="str">
            <v>Bruciatori</v>
          </cell>
        </row>
        <row r="29">
          <cell r="A29" t="str">
            <v>Scambiatori di calore</v>
          </cell>
        </row>
        <row r="30">
          <cell r="A30" t="str">
            <v>Gruppo frigorifero/Pompa di calore</v>
          </cell>
        </row>
        <row r="31">
          <cell r="A31" t="str">
            <v>Torri evaporative/Dry cooler/Raffreddatori adiabatici</v>
          </cell>
        </row>
        <row r="32">
          <cell r="A32" t="str">
            <v>Recuperatore di calore aria-aria</v>
          </cell>
        </row>
        <row r="33">
          <cell r="A33" t="str">
            <v>Unità di Trattamento Aria</v>
          </cell>
        </row>
        <row r="34">
          <cell r="A34" t="str">
            <v>Gruppo autonomo di condizionamento (armadio di condizionamento)</v>
          </cell>
        </row>
        <row r="35">
          <cell r="A35" t="str">
            <v>Unità terminale ad espansione diretta</v>
          </cell>
        </row>
        <row r="36">
          <cell r="A36" t="str">
            <v>Unità di condensazione/evaporazione esterna</v>
          </cell>
        </row>
        <row r="37">
          <cell r="A37" t="str">
            <v>Radiatori</v>
          </cell>
        </row>
        <row r="38">
          <cell r="A38" t="str">
            <v>Ventilconvettori</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GRAFICA"/>
      <sheetName val="VERIFICAÇÃO SUBSOLO"/>
      <sheetName val="ROOM TYPE CATEGORY"/>
      <sheetName val="CENTROS DE CUSTO"/>
      <sheetName val="referencia"/>
    </sheetNames>
    <sheetDataSet>
      <sheetData sheetId="0"/>
      <sheetData sheetId="1"/>
      <sheetData sheetId="2">
        <row r="2">
          <cell r="G2" t="str">
            <v>OPERACIONAL</v>
          </cell>
        </row>
        <row r="3">
          <cell r="G3" t="str">
            <v>VERTICAL</v>
          </cell>
        </row>
        <row r="4">
          <cell r="G4" t="str">
            <v>SUPORTE</v>
          </cell>
        </row>
        <row r="5">
          <cell r="G5" t="str">
            <v>SERV</v>
          </cell>
        </row>
        <row r="6">
          <cell r="G6" t="str">
            <v>CIRCSERV</v>
          </cell>
        </row>
        <row r="7">
          <cell r="G7" t="str">
            <v>EXTERNO</v>
          </cell>
        </row>
        <row r="8">
          <cell r="G8" t="str">
            <v>CIRCPRIM</v>
          </cell>
        </row>
        <row r="9">
          <cell r="G9" t="str">
            <v>CIRCSECUND</v>
          </cell>
        </row>
        <row r="10">
          <cell r="G10" t="str">
            <v>ADMIN</v>
          </cell>
        </row>
      </sheetData>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a18" displayName="Tabella18" ref="E5:G435" totalsRowShown="0" headerRowDxfId="113" dataDxfId="111" headerRowBorderDxfId="112" tableBorderDxfId="110">
  <autoFilter ref="E5:G435" xr:uid="{00000000-0009-0000-0100-000001000000}"/>
  <tableColumns count="3">
    <tableColumn id="1" xr3:uid="{00000000-0010-0000-0000-000001000000}" name="RVT - CAT" dataDxfId="109"/>
    <tableColumn id="3" xr3:uid="{00000000-0010-0000-0000-000003000000}" name="IFC Entities" dataDxfId="108"/>
    <tableColumn id="4" xr3:uid="{00000000-0010-0000-0000-000004000000}" name="Classes de Elementos" dataDxfId="107"/>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a17" displayName="Tabella17" ref="B8:C17" totalsRowShown="0" headerRowDxfId="106" dataDxfId="104" headerRowBorderDxfId="105" tableBorderDxfId="103" dataCellStyle="Normale 2">
  <autoFilter ref="B8:C17" xr:uid="{00000000-0009-0000-0100-000002000000}"/>
  <tableColumns count="2">
    <tableColumn id="1" xr3:uid="{00000000-0010-0000-0100-000001000000}" name="Nome do Nível" dataDxfId="102" dataCellStyle="Normale 2"/>
    <tableColumn id="2" xr3:uid="{00000000-0010-0000-0100-000002000000}" name="Descrição" dataDxfId="101" dataCellStyle="Normale 2"/>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a12" displayName="Tabella12" ref="B8:D15" totalsRowShown="0" headerRowDxfId="100" dataDxfId="99">
  <autoFilter ref="B8:D15" xr:uid="{00000000-0009-0000-0100-000003000000}"/>
  <tableColumns count="3">
    <tableColumn id="1" xr3:uid="{00000000-0010-0000-0200-000001000000}" name="Classe" dataDxfId="98"/>
    <tableColumn id="2" xr3:uid="{00000000-0010-0000-0200-000002000000}" name="CAT" dataDxfId="97" dataCellStyle="Normale 2"/>
    <tableColumn id="3" xr3:uid="{00000000-0010-0000-0200-000003000000}" name="SET" dataDxfId="96"/>
  </tableColumns>
  <tableStyleInfo name="TableStyleMedium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a14" displayName="Tabella14" ref="K9:M651" totalsRowShown="0" headerRowDxfId="95" dataDxfId="93" headerRowBorderDxfId="94">
  <autoFilter ref="K9:M651" xr:uid="{00000000-0009-0000-0100-000004000000}"/>
  <tableColumns count="3">
    <tableColumn id="1" xr3:uid="{00000000-0010-0000-0300-000001000000}" name="OmniClass Title" dataDxfId="92"/>
    <tableColumn id="2" xr3:uid="{00000000-0010-0000-0300-000002000000}" name="OmniClass Number" dataDxfId="91"/>
    <tableColumn id="3" xr3:uid="{00000000-0010-0000-0300-000003000000}" name="Level" dataDxfId="90"/>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ella5" displayName="Tabella5" ref="B10:G669" totalsRowShown="0" headerRowDxfId="89" dataDxfId="88" dataCellStyle="Normale 2">
  <autoFilter ref="B10:G669" xr:uid="{00000000-0009-0000-0100-000005000000}"/>
  <tableColumns count="6">
    <tableColumn id="1" xr3:uid="{00000000-0010-0000-0400-000001000000}" name="Level 1" dataDxfId="87" dataCellStyle="Normale 2"/>
    <tableColumn id="2" xr3:uid="{00000000-0010-0000-0400-000002000000}" name="Level 2" dataDxfId="86" dataCellStyle="Normale 2"/>
    <tableColumn id="3" xr3:uid="{00000000-0010-0000-0400-000003000000}" name="Level 3" dataDxfId="85" dataCellStyle="Normale 2"/>
    <tableColumn id="4" xr3:uid="{00000000-0010-0000-0400-000004000000}" name="Level 4" dataDxfId="84" dataCellStyle="Normale 2"/>
    <tableColumn id="5" xr3:uid="{00000000-0010-0000-0400-000005000000}" name="Descrição" dataDxfId="83" dataCellStyle="Normale 2"/>
    <tableColumn id="6" xr3:uid="{00000000-0010-0000-0400-000006000000}" name="Classification Code" dataDxfId="82" dataCellStyle="Normale 2">
      <calculatedColumnFormula>B11&amp;C11&amp;D11&amp;E11</calculatedColumnFormula>
    </tableColumn>
  </tableColumns>
  <tableStyleInfo name="TableStyleMedium4"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SET_SPAZI" displayName="SET_SPAZI" ref="B6:L14" totalsRowShown="0" headerRowDxfId="81" dataDxfId="79" headerRowBorderDxfId="80">
  <autoFilter ref="B6:L14" xr:uid="{00000000-0009-0000-0100-000006000000}"/>
  <tableColumns count="11">
    <tableColumn id="1" xr3:uid="{00000000-0010-0000-0500-000001000000}" name="Nome parâmetro" dataDxfId="78"/>
    <tableColumn id="8" xr3:uid="{00000000-0010-0000-0500-000008000000}" name="Objetivo" dataDxfId="77" dataCellStyle="Normale 2"/>
    <tableColumn id="9" xr3:uid="{00000000-0010-0000-0500-000009000000}" name="Fase preenchimento" dataDxfId="76" dataCellStyle="Normale 2"/>
    <tableColumn id="2" xr3:uid="{00000000-0010-0000-0500-000002000000}" name="Tipo parâmetro" dataDxfId="75"/>
    <tableColumn id="3" xr3:uid="{00000000-0010-0000-0500-000003000000}" name="Disciplina" dataDxfId="74"/>
    <tableColumn id="4" xr3:uid="{00000000-0010-0000-0500-000004000000}" name="Tipo de dado" dataDxfId="73"/>
    <tableColumn id="5" xr3:uid="{00000000-0010-0000-0500-000005000000}" name="Groupo" dataDxfId="72"/>
    <tableColumn id="7" xr3:uid="{00000000-0010-0000-0500-000007000000}" name="Associação" dataDxfId="71"/>
    <tableColumn id="10" xr3:uid="{00000000-0010-0000-0500-00000A000000}" name="Validação" dataDxfId="70" dataCellStyle="Normale 2"/>
    <tableColumn id="6" xr3:uid="{00000000-0010-0000-0500-000006000000}" name="Descrição" dataDxfId="69"/>
    <tableColumn id="11" xr3:uid="{00000000-0010-0000-0500-00000B000000}" name="GUID" dataDxfId="68"/>
  </tableColumns>
  <tableStyleInfo name="TableStyleMedium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ella10" displayName="Tabella10" ref="B5:K49" totalsRowShown="0" headerRowDxfId="67" dataDxfId="65" headerRowBorderDxfId="66" tableBorderDxfId="64" dataCellStyle="Normale 2">
  <autoFilter ref="B5:K49" xr:uid="{00000000-0009-0000-0100-000007000000}"/>
  <tableColumns count="10">
    <tableColumn id="1" xr3:uid="{00000000-0010-0000-0600-000001000000}" name="Revit Parameter Name" dataDxfId="63" dataCellStyle="Normale 2"/>
    <tableColumn id="3" xr3:uid="{00000000-0010-0000-0600-000003000000}" name="Objetivo" dataDxfId="62" dataCellStyle="Normale 2"/>
    <tableColumn id="4" xr3:uid="{00000000-0010-0000-0600-000004000000}" name="Fase Preenchimento" dataDxfId="61" dataCellStyle="Normale 2"/>
    <tableColumn id="5" xr3:uid="{00000000-0010-0000-0600-000005000000}" name="Tipo de parametro" dataDxfId="60" dataCellStyle="Normale 2"/>
    <tableColumn id="10" xr3:uid="{00000000-0010-0000-0600-00000A000000}" name="Disciplina" dataDxfId="59" dataCellStyle="Normale 2"/>
    <tableColumn id="6" xr3:uid="{00000000-0010-0000-0600-000006000000}" name="Tipo de dado" dataDxfId="58" dataCellStyle="Normale 2"/>
    <tableColumn id="7" xr3:uid="{00000000-0010-0000-0600-000007000000}" name="Grupo" dataDxfId="57" dataCellStyle="Normale 2"/>
    <tableColumn id="8" xr3:uid="{00000000-0010-0000-0600-000008000000}" name="Associação" dataDxfId="56" dataCellStyle="Normale 2"/>
    <tableColumn id="9" xr3:uid="{00000000-0010-0000-0600-000009000000}" name="Validação" dataDxfId="55" dataCellStyle="Normale 2"/>
    <tableColumn id="2" xr3:uid="{00000000-0010-0000-0600-000002000000}" name="GUID" dataDxfId="54" dataCellStyle="Normale 2"/>
  </tableColumns>
  <tableStyleInfo name="TableStyleMedium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ella1012" displayName="Tabella1012" ref="B5:L15" totalsRowShown="0" headerRowDxfId="53" dataDxfId="51" headerRowBorderDxfId="52" tableBorderDxfId="50" dataCellStyle="Normale 2">
  <autoFilter ref="B5:L15" xr:uid="{00000000-0009-0000-0100-000008000000}"/>
  <tableColumns count="11">
    <tableColumn id="1" xr3:uid="{00000000-0010-0000-0700-000001000000}" name="Revit Parameter Name" dataDxfId="49" dataCellStyle="Normale 2"/>
    <tableColumn id="3" xr3:uid="{00000000-0010-0000-0700-000003000000}" name="Objetivo" dataDxfId="48" dataCellStyle="Normale 2"/>
    <tableColumn id="4" xr3:uid="{00000000-0010-0000-0700-000004000000}" name="Fase Preenchimento" dataDxfId="47" dataCellStyle="Normale 2"/>
    <tableColumn id="5" xr3:uid="{00000000-0010-0000-0700-000005000000}" name="Tipo de parametro" dataDxfId="46" dataCellStyle="Normale 2"/>
    <tableColumn id="10" xr3:uid="{00000000-0010-0000-0700-00000A000000}" name="Disciplina" dataDxfId="45" dataCellStyle="Normale 2"/>
    <tableColumn id="6" xr3:uid="{00000000-0010-0000-0700-000006000000}" name="Tipo de dado" dataDxfId="44" dataCellStyle="Normale 2"/>
    <tableColumn id="7" xr3:uid="{00000000-0010-0000-0700-000007000000}" name="Grupo" dataDxfId="43" dataCellStyle="Normale 2"/>
    <tableColumn id="8" xr3:uid="{00000000-0010-0000-0700-000008000000}" name="Associação" dataDxfId="42" dataCellStyle="Normale 2"/>
    <tableColumn id="9" xr3:uid="{00000000-0010-0000-0700-000009000000}" name="Validação" dataDxfId="41" dataCellStyle="Normale 2"/>
    <tableColumn id="11" xr3:uid="{00000000-0010-0000-0700-00000B000000}" name="Descrição" dataDxfId="40" dataCellStyle="Normale 2"/>
    <tableColumn id="2" xr3:uid="{00000000-0010-0000-0700-000002000000}" name="GUID" dataDxfId="39" dataCellStyle="Normale 2"/>
  </tableColumns>
  <tableStyleInfo name="TableStyleMedium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E541B00-4F0C-4382-B05A-B3E3D7EE0E58}" name="RFM_CONV5" displayName="RFM_CONV5" ref="A8:D70" totalsRowShown="0" headerRowDxfId="38" headerRowBorderDxfId="37" tableBorderDxfId="36">
  <autoFilter ref="A8:D70" xr:uid="{00000000-0009-0000-0100-000004000000}"/>
  <tableColumns count="4">
    <tableColumn id="1" xr3:uid="{520509BE-8B40-4B7E-A2B0-9D714A6ABAE9}" name="RM_Room Category" dataDxfId="35"/>
    <tableColumn id="4" xr3:uid="{084BDD72-AE1F-4E2E-9BAA-377C815AE1B1}" name="Category Description" dataDxfId="34"/>
    <tableColumn id="2" xr3:uid="{19F801E8-82E5-4FB9-B45F-B84C662227B0}" name="RM_Room Type" dataDxfId="33"/>
    <tableColumn id="3" xr3:uid="{8CE6B1AB-6D0A-4429-9435-0F1B0248EADA}" name="Type Description" dataDxfId="32"/>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84B8A64-6B91-4803-A11A-A0CC71DF2876}" name="Tabella10151714" displayName="Tabella10151714" ref="B6:M333" totalsRowShown="0" headerRowDxfId="31" dataDxfId="29" headerRowBorderDxfId="30" tableBorderDxfId="28" dataCellStyle="Normale 2">
  <autoFilter ref="B6:M333" xr:uid="{5247EB6B-8915-44AD-B21F-A42521C55A7A}"/>
  <tableColumns count="12">
    <tableColumn id="1" xr3:uid="{E75A2603-A963-4EE3-B65F-4850D20CE2CC}" name="Equipamento Padrão" dataDxfId="27" dataCellStyle="Normale 2"/>
    <tableColumn id="3" xr3:uid="{A01FAEB7-86FD-49FF-841E-252AD0D3FA2C}" name="EQUIPAMENTO" dataDxfId="26" dataCellStyle="Normale 2"/>
    <tableColumn id="2" xr3:uid="{0EAEB89E-DD7B-46A2-A829-7FFC51A33102}" name="REF1" dataDxfId="25" dataCellStyle="Normale 2"/>
    <tableColumn id="4" xr3:uid="{FFDA9741-D438-45EF-9A94-9FD969C6AB95}" name="REF2" dataDxfId="24" dataCellStyle="Normale 2"/>
    <tableColumn id="5" xr3:uid="{FB1FB063-D234-4364-8EE8-F85D21DD396A}" name="ATEND. DEMEQ" dataDxfId="23" dataCellStyle="Normale 2"/>
    <tableColumn id="6" xr3:uid="{6B254506-B60E-46B2-B61E-5EB059CC5ED2}" name="INSPEÇÃO" dataDxfId="22" dataCellStyle="Normale 2"/>
    <tableColumn id="7" xr3:uid="{D505AA35-D18A-4E14-AE46-456BB2ECB74B}" name="PREVENTIVA" dataDxfId="21" dataCellStyle="Normale 2"/>
    <tableColumn id="8" xr3:uid="{0BDA3199-8577-49AE-9487-834612FBCD39}" name="CORRETIVA" dataDxfId="20" dataCellStyle="Normale 2"/>
    <tableColumn id="9" xr3:uid="{ADA5CEB9-CF8D-45D1-A501-AC485778FD97}" name="QUALIFICAÇÃO" dataDxfId="19" dataCellStyle="Normale 2"/>
    <tableColumn id="10" xr3:uid="{F27DBCA2-D535-41EF-879C-9FB478523161}" name="SOMASUS" dataDxfId="18" dataCellStyle="Normale 2"/>
    <tableColumn id="11" xr3:uid="{2284B974-4D13-49E9-9E66-931BE42EC78C}" name="COD. SOMASUS" dataDxfId="17" dataCellStyle="Normale 2"/>
    <tableColumn id="12" xr3:uid="{869BC3D5-8607-4B12-B9FD-31F3F87F4BAF}" name="Sistema" dataDxfId="16" dataCellStyle="Normale 2"/>
  </tableColumns>
  <tableStyleInfo name="TableStyleMedium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C7B5817-099D-4E9F-B48E-6425ED72E781}" name="Tabella101515" displayName="Tabella101515" ref="B6:D60" totalsRowShown="0" headerRowDxfId="15" dataDxfId="13" headerRowBorderDxfId="14" tableBorderDxfId="12" dataCellStyle="Normale 2">
  <autoFilter ref="B6:D60" xr:uid="{5247EB6B-8915-44AD-B21F-A42521C55A7A}"/>
  <tableColumns count="3">
    <tableColumn id="1" xr3:uid="{B766D4FC-7DDA-4E69-9A72-D673D0654F72}" name="Ativo Padrão" dataDxfId="11" dataCellStyle="Normale 2"/>
    <tableColumn id="2" xr3:uid="{0DB8C805-25A9-4A13-BC34-3607068E14BA}" name="Nome Ativo Padrão2" dataDxfId="10" dataCellStyle="Normale 2"/>
    <tableColumn id="3" xr3:uid="{659C9D2E-EA1F-4BBE-ACC2-BC0DC3253AB5}" name="SOMASUS Code" dataDxfId="9" dataCellStyle="Normale 2"/>
  </tableColumns>
  <tableStyleInfo name="TableStyleMedium1"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9.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11.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drawing" Target="../drawings/drawing12.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L28"/>
  <sheetViews>
    <sheetView topLeftCell="A10" zoomScale="70" zoomScaleNormal="70" workbookViewId="0">
      <selection activeCell="F25" sqref="F25:J25"/>
    </sheetView>
  </sheetViews>
  <sheetFormatPr defaultColWidth="8.85546875" defaultRowHeight="16.5"/>
  <cols>
    <col min="1" max="1" width="2.5703125" style="2" customWidth="1"/>
    <col min="2" max="2" width="3.28515625" style="2" bestFit="1" customWidth="1"/>
    <col min="3" max="3" width="20.85546875" style="2" bestFit="1" customWidth="1"/>
    <col min="4" max="5" width="8.85546875" style="2"/>
    <col min="6" max="6" width="11.28515625" style="2" customWidth="1"/>
    <col min="7" max="9" width="8.85546875" style="2"/>
    <col min="10" max="10" width="45.7109375" style="2" customWidth="1"/>
    <col min="11" max="11" width="33.5703125" style="2" customWidth="1"/>
    <col min="12" max="12" width="3.140625" style="2" customWidth="1"/>
    <col min="13" max="16384" width="8.85546875" style="2"/>
  </cols>
  <sheetData>
    <row r="1" spans="1:12" ht="10.9" customHeight="1">
      <c r="A1" s="1"/>
      <c r="B1" s="1"/>
      <c r="C1" s="1"/>
      <c r="D1" s="1"/>
      <c r="E1" s="1"/>
      <c r="F1" s="1"/>
      <c r="G1" s="1"/>
      <c r="H1" s="1"/>
      <c r="I1" s="1"/>
      <c r="J1" s="1"/>
      <c r="K1" s="1"/>
      <c r="L1" s="1"/>
    </row>
    <row r="2" spans="1:12" ht="10.9" customHeight="1">
      <c r="A2" s="1"/>
      <c r="C2" s="3"/>
      <c r="L2" s="1"/>
    </row>
    <row r="3" spans="1:12">
      <c r="A3" s="1"/>
      <c r="C3" s="3"/>
      <c r="K3" s="61"/>
      <c r="L3" s="1"/>
    </row>
    <row r="4" spans="1:12">
      <c r="A4" s="1"/>
      <c r="C4" s="3"/>
      <c r="J4" s="61"/>
      <c r="L4" s="1"/>
    </row>
    <row r="5" spans="1:12">
      <c r="A5" s="1"/>
      <c r="C5" s="3"/>
      <c r="L5" s="1"/>
    </row>
    <row r="6" spans="1:12">
      <c r="A6" s="1"/>
      <c r="C6" s="3"/>
      <c r="L6" s="1"/>
    </row>
    <row r="7" spans="1:12" ht="135" customHeight="1">
      <c r="A7" s="1"/>
      <c r="K7" s="61"/>
      <c r="L7" s="1"/>
    </row>
    <row r="8" spans="1:12">
      <c r="A8" s="1"/>
      <c r="B8" s="90" t="s">
        <v>0</v>
      </c>
      <c r="C8" s="91"/>
      <c r="D8" s="91"/>
      <c r="E8" s="91"/>
      <c r="F8" s="91"/>
      <c r="G8" s="91"/>
      <c r="H8" s="91"/>
      <c r="I8" s="91"/>
      <c r="J8" s="91"/>
      <c r="K8" s="91"/>
      <c r="L8" s="1"/>
    </row>
    <row r="9" spans="1:12">
      <c r="A9" s="1"/>
      <c r="B9" s="92"/>
      <c r="C9" s="92"/>
      <c r="D9" s="92"/>
      <c r="E9" s="92"/>
      <c r="F9" s="92"/>
      <c r="G9" s="92"/>
      <c r="H9" s="92"/>
      <c r="I9" s="92"/>
      <c r="J9" s="92"/>
      <c r="K9" s="92"/>
      <c r="L9" s="1"/>
    </row>
    <row r="10" spans="1:12">
      <c r="A10" s="1"/>
      <c r="B10" s="4"/>
      <c r="C10" s="4"/>
      <c r="D10" s="4"/>
      <c r="E10" s="4"/>
      <c r="F10" s="4"/>
      <c r="G10" s="4"/>
      <c r="H10" s="4"/>
      <c r="I10" s="4"/>
      <c r="J10" s="4"/>
      <c r="K10" s="4"/>
      <c r="L10" s="1"/>
    </row>
    <row r="11" spans="1:12">
      <c r="A11" s="1"/>
      <c r="B11" s="4"/>
      <c r="C11" s="4"/>
      <c r="D11" s="5" t="s">
        <v>1</v>
      </c>
      <c r="E11" s="4"/>
      <c r="F11" s="4"/>
      <c r="G11" s="4"/>
      <c r="H11" s="4"/>
      <c r="I11" s="4"/>
      <c r="J11" s="4"/>
      <c r="K11" s="4"/>
      <c r="L11" s="1"/>
    </row>
    <row r="12" spans="1:12" ht="82.9" customHeight="1">
      <c r="A12" s="1"/>
      <c r="B12" s="4"/>
      <c r="C12" s="4"/>
      <c r="D12" s="93" t="s">
        <v>2</v>
      </c>
      <c r="E12" s="93"/>
      <c r="F12" s="93"/>
      <c r="G12" s="93" t="s">
        <v>3</v>
      </c>
      <c r="H12" s="93"/>
      <c r="I12" s="93"/>
      <c r="J12" s="93"/>
      <c r="K12" s="93"/>
      <c r="L12" s="1"/>
    </row>
    <row r="13" spans="1:12" ht="43.9" customHeight="1">
      <c r="A13" s="1"/>
      <c r="B13" s="4"/>
      <c r="C13" s="4"/>
      <c r="D13" s="94" t="s">
        <v>4</v>
      </c>
      <c r="E13" s="95"/>
      <c r="F13" s="95"/>
      <c r="G13" s="93" t="s">
        <v>5</v>
      </c>
      <c r="H13" s="93"/>
      <c r="I13" s="93"/>
      <c r="J13" s="93"/>
      <c r="K13" s="93"/>
      <c r="L13" s="1"/>
    </row>
    <row r="14" spans="1:12">
      <c r="A14" s="1"/>
      <c r="L14" s="1"/>
    </row>
    <row r="15" spans="1:12">
      <c r="A15" s="1"/>
      <c r="L15" s="1"/>
    </row>
    <row r="16" spans="1:12" ht="17.25" thickBot="1">
      <c r="A16" s="1"/>
      <c r="B16" s="6" t="s">
        <v>6</v>
      </c>
      <c r="C16" s="96" t="s">
        <v>7</v>
      </c>
      <c r="D16" s="97"/>
      <c r="E16" s="98"/>
      <c r="F16" s="96" t="s">
        <v>8</v>
      </c>
      <c r="G16" s="97"/>
      <c r="H16" s="97"/>
      <c r="I16" s="97"/>
      <c r="J16" s="97"/>
      <c r="K16" s="7" t="s">
        <v>9</v>
      </c>
      <c r="L16" s="1"/>
    </row>
    <row r="17" spans="1:12" ht="15" customHeight="1" thickTop="1">
      <c r="A17" s="1"/>
      <c r="B17" s="8">
        <v>1</v>
      </c>
      <c r="C17" s="99" t="s">
        <v>10</v>
      </c>
      <c r="D17" s="99"/>
      <c r="E17" s="99"/>
      <c r="F17" s="100" t="s">
        <v>11</v>
      </c>
      <c r="G17" s="100"/>
      <c r="H17" s="100"/>
      <c r="I17" s="100"/>
      <c r="J17" s="100"/>
      <c r="K17" s="9" t="s">
        <v>12</v>
      </c>
      <c r="L17" s="1"/>
    </row>
    <row r="18" spans="1:12" ht="13.9" customHeight="1">
      <c r="A18" s="1"/>
      <c r="B18" s="10">
        <v>2</v>
      </c>
      <c r="C18" s="11" t="s">
        <v>13</v>
      </c>
      <c r="D18" s="11"/>
      <c r="E18" s="11"/>
      <c r="F18" s="101" t="s">
        <v>14</v>
      </c>
      <c r="G18" s="101"/>
      <c r="H18" s="101"/>
      <c r="I18" s="101"/>
      <c r="J18" s="101"/>
      <c r="K18" s="9" t="s">
        <v>12</v>
      </c>
      <c r="L18" s="1"/>
    </row>
    <row r="19" spans="1:12" ht="17.45" customHeight="1">
      <c r="A19" s="1"/>
      <c r="B19" s="12">
        <v>3</v>
      </c>
      <c r="C19" s="88" t="s">
        <v>15</v>
      </c>
      <c r="D19" s="88"/>
      <c r="E19" s="88"/>
      <c r="F19" s="89" t="s">
        <v>16</v>
      </c>
      <c r="G19" s="89"/>
      <c r="H19" s="89"/>
      <c r="I19" s="89"/>
      <c r="J19" s="89"/>
      <c r="K19" s="13" t="s">
        <v>12</v>
      </c>
      <c r="L19" s="1"/>
    </row>
    <row r="20" spans="1:12">
      <c r="A20" s="1"/>
      <c r="B20" s="14">
        <v>4</v>
      </c>
      <c r="C20" s="70" t="s">
        <v>17</v>
      </c>
      <c r="D20" s="14"/>
      <c r="E20" s="14"/>
      <c r="F20" s="103" t="s">
        <v>18</v>
      </c>
      <c r="G20" s="103"/>
      <c r="H20" s="103"/>
      <c r="I20" s="103"/>
      <c r="J20" s="103"/>
      <c r="K20" s="15" t="s">
        <v>19</v>
      </c>
      <c r="L20" s="1"/>
    </row>
    <row r="21" spans="1:12" ht="14.45" customHeight="1">
      <c r="A21" s="1"/>
      <c r="B21" s="16">
        <v>5</v>
      </c>
      <c r="C21" s="71" t="s">
        <v>20</v>
      </c>
      <c r="D21" s="16"/>
      <c r="E21" s="16"/>
      <c r="F21" s="104" t="s">
        <v>21</v>
      </c>
      <c r="G21" s="104"/>
      <c r="H21" s="104"/>
      <c r="I21" s="104"/>
      <c r="J21" s="104"/>
      <c r="K21" s="17" t="s">
        <v>22</v>
      </c>
      <c r="L21" s="1"/>
    </row>
    <row r="22" spans="1:12" ht="14.45" customHeight="1">
      <c r="A22" s="1"/>
      <c r="B22" s="16">
        <v>7</v>
      </c>
      <c r="C22" s="71" t="s">
        <v>23</v>
      </c>
      <c r="D22" s="16"/>
      <c r="E22" s="16"/>
      <c r="F22" s="104" t="s">
        <v>24</v>
      </c>
      <c r="G22" s="104"/>
      <c r="H22" s="104"/>
      <c r="I22" s="104"/>
      <c r="J22" s="104"/>
      <c r="K22" s="17" t="s">
        <v>22</v>
      </c>
      <c r="L22" s="1"/>
    </row>
    <row r="23" spans="1:12" ht="14.45" customHeight="1">
      <c r="A23" s="1"/>
      <c r="B23" s="16">
        <v>6</v>
      </c>
      <c r="C23" s="71" t="s">
        <v>25</v>
      </c>
      <c r="D23" s="16"/>
      <c r="E23" s="16"/>
      <c r="F23" s="104" t="s">
        <v>26</v>
      </c>
      <c r="G23" s="104"/>
      <c r="H23" s="104"/>
      <c r="I23" s="104"/>
      <c r="J23" s="104"/>
      <c r="K23" s="17" t="s">
        <v>22</v>
      </c>
      <c r="L23" s="1"/>
    </row>
    <row r="24" spans="1:12" ht="14.45" customHeight="1">
      <c r="A24" s="1"/>
      <c r="B24" s="69">
        <v>8</v>
      </c>
      <c r="C24" s="69" t="s">
        <v>27</v>
      </c>
      <c r="D24" s="18"/>
      <c r="E24" s="19"/>
      <c r="F24" s="102" t="s">
        <v>28</v>
      </c>
      <c r="G24" s="102"/>
      <c r="H24" s="102"/>
      <c r="I24" s="102"/>
      <c r="J24" s="102"/>
      <c r="K24" s="69" t="s">
        <v>22</v>
      </c>
      <c r="L24" s="1"/>
    </row>
    <row r="25" spans="1:12" ht="14.45" customHeight="1">
      <c r="A25" s="1"/>
      <c r="B25" s="69">
        <v>9</v>
      </c>
      <c r="C25" s="69" t="s">
        <v>29</v>
      </c>
      <c r="D25" s="18"/>
      <c r="E25" s="19"/>
      <c r="F25" s="102" t="s">
        <v>30</v>
      </c>
      <c r="G25" s="102"/>
      <c r="H25" s="102"/>
      <c r="I25" s="102"/>
      <c r="J25" s="102"/>
      <c r="K25" s="69" t="s">
        <v>22</v>
      </c>
      <c r="L25" s="1"/>
    </row>
    <row r="26" spans="1:12" ht="14.45" customHeight="1">
      <c r="A26" s="1"/>
      <c r="B26" s="18">
        <v>10</v>
      </c>
      <c r="C26" s="69" t="s">
        <v>31</v>
      </c>
      <c r="D26" s="18"/>
      <c r="E26" s="18"/>
      <c r="F26" s="102" t="s">
        <v>32</v>
      </c>
      <c r="G26" s="102"/>
      <c r="H26" s="102"/>
      <c r="I26" s="102"/>
      <c r="J26" s="102"/>
      <c r="K26" s="69" t="s">
        <v>22</v>
      </c>
      <c r="L26" s="1"/>
    </row>
    <row r="27" spans="1:12" ht="14.45" customHeight="1">
      <c r="A27" s="1"/>
      <c r="B27" s="18">
        <v>11</v>
      </c>
      <c r="C27" s="69" t="s">
        <v>33</v>
      </c>
      <c r="D27" s="18"/>
      <c r="E27" s="18"/>
      <c r="F27" s="102" t="s">
        <v>34</v>
      </c>
      <c r="G27" s="102"/>
      <c r="H27" s="102"/>
      <c r="I27" s="102"/>
      <c r="J27" s="102"/>
      <c r="K27" s="69" t="s">
        <v>22</v>
      </c>
      <c r="L27" s="1"/>
    </row>
    <row r="28" spans="1:12">
      <c r="A28" s="1"/>
      <c r="B28" s="1"/>
      <c r="C28" s="1"/>
      <c r="D28" s="1"/>
      <c r="E28" s="1"/>
      <c r="F28" s="1"/>
      <c r="G28" s="1"/>
      <c r="H28" s="1"/>
      <c r="I28" s="1"/>
      <c r="J28" s="1"/>
      <c r="K28" s="1"/>
      <c r="L28" s="1"/>
    </row>
  </sheetData>
  <mergeCells count="21">
    <mergeCell ref="F26:J26"/>
    <mergeCell ref="F27:J27"/>
    <mergeCell ref="F20:J20"/>
    <mergeCell ref="F21:J21"/>
    <mergeCell ref="F22:J22"/>
    <mergeCell ref="F23:J23"/>
    <mergeCell ref="F24:J24"/>
    <mergeCell ref="F25:J25"/>
    <mergeCell ref="C19:E19"/>
    <mergeCell ref="F19:J19"/>
    <mergeCell ref="B8:K8"/>
    <mergeCell ref="B9:K9"/>
    <mergeCell ref="D12:F12"/>
    <mergeCell ref="G12:K12"/>
    <mergeCell ref="D13:F13"/>
    <mergeCell ref="G13:K13"/>
    <mergeCell ref="C16:E16"/>
    <mergeCell ref="F16:J16"/>
    <mergeCell ref="C17:E17"/>
    <mergeCell ref="F17:J17"/>
    <mergeCell ref="F18:J1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933"/>
  <sheetViews>
    <sheetView topLeftCell="A367" zoomScale="90" zoomScaleNormal="90" workbookViewId="0">
      <selection activeCell="G55" sqref="G55"/>
    </sheetView>
  </sheetViews>
  <sheetFormatPr defaultColWidth="8.85546875" defaultRowHeight="20.45" customHeight="1"/>
  <cols>
    <col min="1" max="1" width="24.140625" style="20" customWidth="1"/>
    <col min="2" max="2" width="22" style="20" customWidth="1"/>
    <col min="3" max="3" width="21.42578125" style="20" customWidth="1"/>
    <col min="4" max="4" width="19.85546875" style="20" customWidth="1"/>
    <col min="5" max="5" width="44.140625" style="20" customWidth="1"/>
    <col min="6" max="6" width="31.85546875" style="20" bestFit="1" customWidth="1"/>
    <col min="7" max="7" width="53" style="20" bestFit="1" customWidth="1"/>
    <col min="8" max="16384" width="8.85546875" style="20"/>
  </cols>
  <sheetData>
    <row r="2" spans="1:7" ht="65.45" customHeight="1">
      <c r="E2" s="29"/>
      <c r="F2" s="29"/>
      <c r="G2" s="29"/>
    </row>
    <row r="4" spans="1:7" ht="24.6" customHeight="1">
      <c r="A4" s="20" t="s">
        <v>35</v>
      </c>
      <c r="B4" s="20" t="s">
        <v>36</v>
      </c>
      <c r="E4" s="21" t="s">
        <v>37</v>
      </c>
      <c r="F4" s="22"/>
      <c r="G4" s="23"/>
    </row>
    <row r="5" spans="1:7" ht="20.45" customHeight="1">
      <c r="A5" s="24" t="s">
        <v>38</v>
      </c>
      <c r="B5" s="20" t="s">
        <v>39</v>
      </c>
      <c r="C5" s="20" t="e">
        <f t="shared" ref="C5:C68" si="0">VLOOKUP(A5,E:E,1,FALSE)</f>
        <v>#N/A</v>
      </c>
      <c r="E5" s="25" t="s">
        <v>40</v>
      </c>
      <c r="F5" s="25" t="s">
        <v>41</v>
      </c>
      <c r="G5" s="25" t="s">
        <v>42</v>
      </c>
    </row>
    <row r="6" spans="1:7" ht="20.45" customHeight="1">
      <c r="A6" s="24" t="s">
        <v>43</v>
      </c>
      <c r="B6" s="20" t="s">
        <v>39</v>
      </c>
      <c r="C6" s="20" t="e">
        <f t="shared" si="0"/>
        <v>#N/A</v>
      </c>
      <c r="E6" s="26" t="s">
        <v>44</v>
      </c>
      <c r="F6" s="27" t="s">
        <v>45</v>
      </c>
      <c r="G6" s="26" t="s">
        <v>46</v>
      </c>
    </row>
    <row r="7" spans="1:7" ht="20.45" customHeight="1">
      <c r="A7" s="24" t="s">
        <v>47</v>
      </c>
      <c r="B7" s="20" t="s">
        <v>39</v>
      </c>
      <c r="C7" s="20" t="e">
        <f t="shared" si="0"/>
        <v>#N/A</v>
      </c>
      <c r="E7" s="26" t="s">
        <v>48</v>
      </c>
      <c r="F7" s="27" t="s">
        <v>49</v>
      </c>
      <c r="G7" s="26" t="s">
        <v>50</v>
      </c>
    </row>
    <row r="8" spans="1:7" ht="20.45" customHeight="1">
      <c r="A8" s="24" t="s">
        <v>51</v>
      </c>
      <c r="B8" s="20" t="s">
        <v>39</v>
      </c>
      <c r="C8" s="20" t="e">
        <f t="shared" si="0"/>
        <v>#N/A</v>
      </c>
      <c r="E8" s="26" t="s">
        <v>52</v>
      </c>
      <c r="F8" s="27" t="s">
        <v>49</v>
      </c>
      <c r="G8" s="26" t="s">
        <v>50</v>
      </c>
    </row>
    <row r="9" spans="1:7" ht="20.45" customHeight="1">
      <c r="A9" s="24" t="s">
        <v>53</v>
      </c>
      <c r="B9" s="20" t="s">
        <v>39</v>
      </c>
      <c r="C9" s="20" t="e">
        <f t="shared" si="0"/>
        <v>#N/A</v>
      </c>
      <c r="E9" s="26" t="s">
        <v>54</v>
      </c>
      <c r="F9" s="27" t="s">
        <v>49</v>
      </c>
      <c r="G9" s="26" t="s">
        <v>50</v>
      </c>
    </row>
    <row r="10" spans="1:7" ht="20.45" customHeight="1">
      <c r="A10" s="24" t="s">
        <v>55</v>
      </c>
      <c r="B10" s="20" t="s">
        <v>39</v>
      </c>
      <c r="C10" s="20" t="e">
        <f t="shared" si="0"/>
        <v>#N/A</v>
      </c>
      <c r="E10" s="26" t="s">
        <v>56</v>
      </c>
      <c r="F10" s="27" t="s">
        <v>49</v>
      </c>
      <c r="G10" s="26" t="s">
        <v>50</v>
      </c>
    </row>
    <row r="11" spans="1:7" ht="20.45" customHeight="1">
      <c r="A11" s="24" t="s">
        <v>57</v>
      </c>
      <c r="B11" s="20" t="s">
        <v>39</v>
      </c>
      <c r="C11" s="20" t="e">
        <f t="shared" si="0"/>
        <v>#N/A</v>
      </c>
      <c r="E11" s="26" t="s">
        <v>58</v>
      </c>
      <c r="F11" s="27" t="s">
        <v>49</v>
      </c>
      <c r="G11" s="26" t="s">
        <v>50</v>
      </c>
    </row>
    <row r="12" spans="1:7" ht="20.45" customHeight="1">
      <c r="A12" s="24" t="s">
        <v>59</v>
      </c>
      <c r="B12" s="20" t="s">
        <v>39</v>
      </c>
      <c r="C12" s="20" t="e">
        <f t="shared" si="0"/>
        <v>#N/A</v>
      </c>
      <c r="E12" s="26" t="s">
        <v>60</v>
      </c>
      <c r="F12" s="27" t="s">
        <v>49</v>
      </c>
      <c r="G12" s="26" t="s">
        <v>50</v>
      </c>
    </row>
    <row r="13" spans="1:7" ht="20.45" customHeight="1">
      <c r="A13" s="24" t="s">
        <v>61</v>
      </c>
      <c r="B13" s="20" t="s">
        <v>39</v>
      </c>
      <c r="C13" s="20" t="e">
        <f t="shared" si="0"/>
        <v>#N/A</v>
      </c>
      <c r="E13" s="26" t="s">
        <v>62</v>
      </c>
      <c r="F13" s="27" t="s">
        <v>49</v>
      </c>
      <c r="G13" s="26" t="s">
        <v>50</v>
      </c>
    </row>
    <row r="14" spans="1:7" ht="20.45" customHeight="1">
      <c r="A14" s="24" t="s">
        <v>63</v>
      </c>
      <c r="B14" s="20" t="s">
        <v>39</v>
      </c>
      <c r="C14" s="20" t="e">
        <f t="shared" si="0"/>
        <v>#N/A</v>
      </c>
      <c r="E14" s="26" t="s">
        <v>64</v>
      </c>
      <c r="F14" s="27" t="s">
        <v>49</v>
      </c>
      <c r="G14" s="26" t="s">
        <v>50</v>
      </c>
    </row>
    <row r="15" spans="1:7" ht="20.45" customHeight="1">
      <c r="A15" s="24" t="s">
        <v>65</v>
      </c>
      <c r="B15" s="20" t="s">
        <v>39</v>
      </c>
      <c r="C15" s="20" t="e">
        <f t="shared" si="0"/>
        <v>#N/A</v>
      </c>
      <c r="E15" s="26" t="s">
        <v>66</v>
      </c>
      <c r="F15" s="27" t="s">
        <v>49</v>
      </c>
      <c r="G15" s="20" t="s">
        <v>67</v>
      </c>
    </row>
    <row r="16" spans="1:7" ht="20.45" customHeight="1">
      <c r="A16" s="24" t="s">
        <v>68</v>
      </c>
      <c r="B16" s="20" t="s">
        <v>39</v>
      </c>
      <c r="C16" s="20" t="e">
        <f t="shared" si="0"/>
        <v>#N/A</v>
      </c>
      <c r="E16" s="26" t="s">
        <v>69</v>
      </c>
      <c r="F16" s="27" t="s">
        <v>49</v>
      </c>
      <c r="G16" s="26" t="s">
        <v>50</v>
      </c>
    </row>
    <row r="17" spans="1:7" ht="20.45" customHeight="1">
      <c r="A17" s="24" t="s">
        <v>70</v>
      </c>
      <c r="B17" s="20" t="s">
        <v>39</v>
      </c>
      <c r="C17" s="20" t="e">
        <f t="shared" si="0"/>
        <v>#N/A</v>
      </c>
      <c r="E17" s="26" t="s">
        <v>71</v>
      </c>
      <c r="F17" s="27" t="s">
        <v>49</v>
      </c>
      <c r="G17" s="20" t="s">
        <v>67</v>
      </c>
    </row>
    <row r="18" spans="1:7" ht="20.45" customHeight="1">
      <c r="A18" s="24" t="s">
        <v>72</v>
      </c>
      <c r="B18" s="20" t="s">
        <v>39</v>
      </c>
      <c r="C18" s="20" t="e">
        <f t="shared" si="0"/>
        <v>#N/A</v>
      </c>
      <c r="E18" s="26" t="s">
        <v>73</v>
      </c>
      <c r="F18" s="27" t="s">
        <v>49</v>
      </c>
      <c r="G18" s="20" t="s">
        <v>67</v>
      </c>
    </row>
    <row r="19" spans="1:7" ht="20.45" customHeight="1">
      <c r="A19" s="24" t="s">
        <v>74</v>
      </c>
      <c r="B19" s="20" t="s">
        <v>39</v>
      </c>
      <c r="C19" s="20" t="e">
        <f t="shared" si="0"/>
        <v>#N/A</v>
      </c>
      <c r="E19" s="26" t="s">
        <v>75</v>
      </c>
      <c r="F19" s="27" t="s">
        <v>49</v>
      </c>
      <c r="G19" s="20" t="s">
        <v>67</v>
      </c>
    </row>
    <row r="20" spans="1:7" ht="20.45" customHeight="1">
      <c r="A20" s="24" t="s">
        <v>76</v>
      </c>
      <c r="B20" s="20" t="s">
        <v>39</v>
      </c>
      <c r="C20" s="20" t="e">
        <f t="shared" si="0"/>
        <v>#N/A</v>
      </c>
      <c r="E20" s="26" t="s">
        <v>77</v>
      </c>
      <c r="F20" s="27" t="s">
        <v>49</v>
      </c>
      <c r="G20" s="20" t="s">
        <v>67</v>
      </c>
    </row>
    <row r="21" spans="1:7" ht="20.45" customHeight="1">
      <c r="A21" s="24" t="s">
        <v>78</v>
      </c>
      <c r="B21" s="20" t="s">
        <v>39</v>
      </c>
      <c r="C21" s="20" t="e">
        <f t="shared" si="0"/>
        <v>#N/A</v>
      </c>
      <c r="E21" s="26" t="s">
        <v>79</v>
      </c>
      <c r="F21" s="27" t="s">
        <v>49</v>
      </c>
      <c r="G21" s="26" t="s">
        <v>50</v>
      </c>
    </row>
    <row r="22" spans="1:7" ht="20.45" customHeight="1">
      <c r="A22" s="24" t="s">
        <v>80</v>
      </c>
      <c r="B22" s="20" t="s">
        <v>39</v>
      </c>
      <c r="C22" s="20" t="e">
        <f t="shared" si="0"/>
        <v>#N/A</v>
      </c>
      <c r="E22" s="26" t="s">
        <v>81</v>
      </c>
      <c r="F22" s="27" t="s">
        <v>49</v>
      </c>
      <c r="G22" s="26" t="s">
        <v>50</v>
      </c>
    </row>
    <row r="23" spans="1:7" ht="20.45" customHeight="1">
      <c r="A23" s="24" t="s">
        <v>82</v>
      </c>
      <c r="B23" s="20" t="s">
        <v>39</v>
      </c>
      <c r="C23" s="20" t="e">
        <f t="shared" si="0"/>
        <v>#N/A</v>
      </c>
      <c r="E23" s="26" t="s">
        <v>83</v>
      </c>
      <c r="F23" s="27" t="s">
        <v>49</v>
      </c>
      <c r="G23" s="26" t="s">
        <v>50</v>
      </c>
    </row>
    <row r="24" spans="1:7" ht="20.45" customHeight="1">
      <c r="A24" s="24" t="s">
        <v>84</v>
      </c>
      <c r="B24" s="20" t="s">
        <v>39</v>
      </c>
      <c r="C24" s="20" t="e">
        <f t="shared" si="0"/>
        <v>#N/A</v>
      </c>
      <c r="E24" s="26" t="s">
        <v>85</v>
      </c>
      <c r="F24" s="27" t="s">
        <v>49</v>
      </c>
      <c r="G24" s="26" t="s">
        <v>50</v>
      </c>
    </row>
    <row r="25" spans="1:7" ht="20.45" customHeight="1">
      <c r="A25" s="24" t="s">
        <v>86</v>
      </c>
      <c r="B25" s="20" t="s">
        <v>39</v>
      </c>
      <c r="C25" s="20" t="e">
        <f t="shared" si="0"/>
        <v>#N/A</v>
      </c>
      <c r="E25" s="26" t="s">
        <v>87</v>
      </c>
      <c r="F25" s="27" t="s">
        <v>88</v>
      </c>
      <c r="G25" s="26" t="s">
        <v>89</v>
      </c>
    </row>
    <row r="26" spans="1:7" ht="20.45" customHeight="1">
      <c r="A26" s="24" t="s">
        <v>90</v>
      </c>
      <c r="B26" s="20" t="s">
        <v>39</v>
      </c>
      <c r="C26" s="20" t="e">
        <f t="shared" si="0"/>
        <v>#N/A</v>
      </c>
      <c r="E26" s="26" t="s">
        <v>87</v>
      </c>
      <c r="F26" s="27"/>
      <c r="G26" s="26" t="s">
        <v>50</v>
      </c>
    </row>
    <row r="27" spans="1:7" ht="20.45" customHeight="1">
      <c r="A27" s="24" t="s">
        <v>91</v>
      </c>
      <c r="B27" s="20" t="s">
        <v>39</v>
      </c>
      <c r="C27" s="20" t="e">
        <f t="shared" si="0"/>
        <v>#N/A</v>
      </c>
      <c r="E27" s="26" t="s">
        <v>87</v>
      </c>
      <c r="F27" s="27"/>
      <c r="G27" s="26" t="s">
        <v>50</v>
      </c>
    </row>
    <row r="28" spans="1:7" ht="20.45" customHeight="1">
      <c r="A28" s="24" t="s">
        <v>92</v>
      </c>
      <c r="B28" s="20" t="s">
        <v>39</v>
      </c>
      <c r="C28" s="20" t="e">
        <f t="shared" si="0"/>
        <v>#N/A</v>
      </c>
      <c r="E28" s="26" t="s">
        <v>87</v>
      </c>
      <c r="F28" s="27"/>
      <c r="G28" s="26" t="s">
        <v>50</v>
      </c>
    </row>
    <row r="29" spans="1:7" ht="20.45" customHeight="1">
      <c r="A29" s="24" t="s">
        <v>93</v>
      </c>
      <c r="B29" s="20" t="s">
        <v>39</v>
      </c>
      <c r="C29" s="20" t="e">
        <f t="shared" si="0"/>
        <v>#N/A</v>
      </c>
      <c r="E29" s="26" t="s">
        <v>94</v>
      </c>
      <c r="F29" s="27" t="s">
        <v>95</v>
      </c>
      <c r="G29" s="26" t="s">
        <v>50</v>
      </c>
    </row>
    <row r="30" spans="1:7" ht="20.45" customHeight="1">
      <c r="A30" s="24" t="s">
        <v>96</v>
      </c>
      <c r="B30" s="20" t="s">
        <v>39</v>
      </c>
      <c r="C30" s="20" t="e">
        <f t="shared" si="0"/>
        <v>#N/A</v>
      </c>
      <c r="E30" s="26" t="s">
        <v>97</v>
      </c>
      <c r="F30" s="27" t="s">
        <v>98</v>
      </c>
      <c r="G30" s="26" t="s">
        <v>99</v>
      </c>
    </row>
    <row r="31" spans="1:7" ht="20.45" customHeight="1">
      <c r="A31" s="24" t="s">
        <v>100</v>
      </c>
      <c r="B31" s="20" t="s">
        <v>39</v>
      </c>
      <c r="C31" s="20" t="e">
        <f t="shared" si="0"/>
        <v>#N/A</v>
      </c>
      <c r="E31" s="26" t="s">
        <v>97</v>
      </c>
      <c r="F31" s="27"/>
      <c r="G31" s="26" t="s">
        <v>50</v>
      </c>
    </row>
    <row r="32" spans="1:7" ht="20.45" customHeight="1">
      <c r="A32" s="24" t="s">
        <v>101</v>
      </c>
      <c r="B32" s="20" t="s">
        <v>39</v>
      </c>
      <c r="C32" s="20" t="e">
        <f t="shared" si="0"/>
        <v>#N/A</v>
      </c>
      <c r="E32" s="26" t="s">
        <v>102</v>
      </c>
      <c r="F32" s="27" t="s">
        <v>103</v>
      </c>
      <c r="G32" s="26" t="s">
        <v>99</v>
      </c>
    </row>
    <row r="33" spans="1:7" ht="20.45" customHeight="1">
      <c r="A33" s="24" t="s">
        <v>104</v>
      </c>
      <c r="B33" s="20" t="s">
        <v>39</v>
      </c>
      <c r="C33" s="20" t="e">
        <f t="shared" si="0"/>
        <v>#N/A</v>
      </c>
      <c r="E33" s="26" t="s">
        <v>102</v>
      </c>
      <c r="F33" s="27"/>
      <c r="G33" s="26" t="s">
        <v>50</v>
      </c>
    </row>
    <row r="34" spans="1:7" ht="20.45" customHeight="1">
      <c r="A34" s="24" t="s">
        <v>105</v>
      </c>
      <c r="B34" s="20" t="s">
        <v>39</v>
      </c>
      <c r="C34" s="20" t="e">
        <f t="shared" si="0"/>
        <v>#N/A</v>
      </c>
      <c r="E34" s="26" t="s">
        <v>102</v>
      </c>
      <c r="F34" s="27"/>
      <c r="G34" s="26" t="s">
        <v>50</v>
      </c>
    </row>
    <row r="35" spans="1:7" ht="20.45" customHeight="1">
      <c r="A35" s="24" t="s">
        <v>106</v>
      </c>
      <c r="B35" s="20" t="s">
        <v>39</v>
      </c>
      <c r="C35" s="20" t="e">
        <f t="shared" si="0"/>
        <v>#N/A</v>
      </c>
      <c r="E35" s="26" t="s">
        <v>102</v>
      </c>
      <c r="F35" s="27"/>
      <c r="G35" s="26" t="s">
        <v>50</v>
      </c>
    </row>
    <row r="36" spans="1:7" ht="20.45" customHeight="1">
      <c r="A36" s="24" t="s">
        <v>107</v>
      </c>
      <c r="B36" s="20" t="s">
        <v>39</v>
      </c>
      <c r="C36" s="20" t="e">
        <f t="shared" si="0"/>
        <v>#N/A</v>
      </c>
      <c r="E36" s="26" t="s">
        <v>108</v>
      </c>
      <c r="F36" s="27" t="s">
        <v>49</v>
      </c>
      <c r="G36" s="26" t="s">
        <v>50</v>
      </c>
    </row>
    <row r="37" spans="1:7" ht="20.45" customHeight="1">
      <c r="A37" s="24" t="s">
        <v>109</v>
      </c>
      <c r="B37" s="20" t="s">
        <v>39</v>
      </c>
      <c r="C37" s="20" t="e">
        <f t="shared" si="0"/>
        <v>#N/A</v>
      </c>
      <c r="E37" s="26" t="s">
        <v>110</v>
      </c>
      <c r="F37" s="27" t="s">
        <v>111</v>
      </c>
      <c r="G37" s="26" t="s">
        <v>112</v>
      </c>
    </row>
    <row r="38" spans="1:7" ht="20.45" customHeight="1">
      <c r="A38" s="24" t="s">
        <v>113</v>
      </c>
      <c r="B38" s="20" t="s">
        <v>39</v>
      </c>
      <c r="C38" s="20" t="e">
        <f t="shared" si="0"/>
        <v>#N/A</v>
      </c>
      <c r="E38" s="26" t="s">
        <v>110</v>
      </c>
      <c r="F38" s="27"/>
      <c r="G38" s="26" t="s">
        <v>50</v>
      </c>
    </row>
    <row r="39" spans="1:7" ht="20.45" customHeight="1">
      <c r="A39" s="24" t="s">
        <v>114</v>
      </c>
      <c r="B39" s="20" t="s">
        <v>39</v>
      </c>
      <c r="C39" s="20" t="e">
        <f t="shared" si="0"/>
        <v>#N/A</v>
      </c>
      <c r="E39" s="26" t="s">
        <v>115</v>
      </c>
      <c r="F39" s="27" t="s">
        <v>49</v>
      </c>
      <c r="G39" s="26" t="s">
        <v>50</v>
      </c>
    </row>
    <row r="40" spans="1:7" ht="20.45" customHeight="1">
      <c r="A40" s="24" t="s">
        <v>116</v>
      </c>
      <c r="B40" s="20" t="s">
        <v>39</v>
      </c>
      <c r="C40" s="20" t="e">
        <f t="shared" si="0"/>
        <v>#N/A</v>
      </c>
      <c r="E40" s="26" t="s">
        <v>117</v>
      </c>
      <c r="F40" s="27" t="s">
        <v>49</v>
      </c>
      <c r="G40" s="26" t="s">
        <v>50</v>
      </c>
    </row>
    <row r="41" spans="1:7" ht="20.45" customHeight="1">
      <c r="A41" s="24" t="s">
        <v>118</v>
      </c>
      <c r="B41" s="20" t="s">
        <v>39</v>
      </c>
      <c r="C41" s="20" t="e">
        <f t="shared" si="0"/>
        <v>#N/A</v>
      </c>
      <c r="E41" s="26" t="s">
        <v>119</v>
      </c>
      <c r="F41" s="27" t="s">
        <v>120</v>
      </c>
      <c r="G41" s="26" t="s">
        <v>67</v>
      </c>
    </row>
    <row r="42" spans="1:7" ht="20.45" customHeight="1">
      <c r="A42" s="24" t="s">
        <v>87</v>
      </c>
      <c r="B42" s="20" t="s">
        <v>39</v>
      </c>
      <c r="C42" s="20" t="str">
        <f t="shared" si="0"/>
        <v>Areas</v>
      </c>
      <c r="E42" s="26" t="s">
        <v>119</v>
      </c>
      <c r="F42" s="27"/>
      <c r="G42" s="26" t="s">
        <v>50</v>
      </c>
    </row>
    <row r="43" spans="1:7" ht="20.45" customHeight="1">
      <c r="A43" s="24" t="s">
        <v>121</v>
      </c>
      <c r="B43" s="20" t="s">
        <v>39</v>
      </c>
      <c r="C43" s="20" t="e">
        <f t="shared" si="0"/>
        <v>#N/A</v>
      </c>
      <c r="E43" s="26" t="s">
        <v>119</v>
      </c>
      <c r="F43" s="27"/>
      <c r="G43" s="26" t="s">
        <v>50</v>
      </c>
    </row>
    <row r="44" spans="1:7" ht="20.45" customHeight="1">
      <c r="A44" s="24" t="s">
        <v>122</v>
      </c>
      <c r="B44" s="20" t="s">
        <v>39</v>
      </c>
      <c r="C44" s="20" t="e">
        <f t="shared" si="0"/>
        <v>#N/A</v>
      </c>
      <c r="E44" s="26" t="s">
        <v>119</v>
      </c>
      <c r="F44" s="27"/>
      <c r="G44" s="26" t="s">
        <v>50</v>
      </c>
    </row>
    <row r="45" spans="1:7" ht="20.45" customHeight="1">
      <c r="A45" s="24" t="s">
        <v>123</v>
      </c>
      <c r="B45" s="20" t="s">
        <v>39</v>
      </c>
      <c r="C45" s="20" t="e">
        <f t="shared" si="0"/>
        <v>#N/A</v>
      </c>
      <c r="E45" s="26" t="s">
        <v>119</v>
      </c>
      <c r="F45" s="27"/>
      <c r="G45" s="26" t="s">
        <v>50</v>
      </c>
    </row>
    <row r="46" spans="1:7" ht="20.45" customHeight="1">
      <c r="A46" s="24" t="s">
        <v>94</v>
      </c>
      <c r="B46" s="20" t="s">
        <v>39</v>
      </c>
      <c r="C46" s="20" t="str">
        <f t="shared" si="0"/>
        <v>Assemblies</v>
      </c>
      <c r="E46" s="26" t="s">
        <v>119</v>
      </c>
      <c r="F46" s="27"/>
      <c r="G46" s="26" t="s">
        <v>50</v>
      </c>
    </row>
    <row r="47" spans="1:7" ht="20.45" customHeight="1">
      <c r="A47" s="24" t="s">
        <v>124</v>
      </c>
      <c r="B47" s="20" t="s">
        <v>39</v>
      </c>
      <c r="C47" s="20" t="e">
        <f t="shared" si="0"/>
        <v>#N/A</v>
      </c>
      <c r="E47" s="26" t="s">
        <v>119</v>
      </c>
      <c r="F47" s="27"/>
      <c r="G47" s="26" t="s">
        <v>50</v>
      </c>
    </row>
    <row r="48" spans="1:7" ht="20.45" customHeight="1">
      <c r="A48" s="24" t="s">
        <v>125</v>
      </c>
      <c r="B48" s="20" t="s">
        <v>39</v>
      </c>
      <c r="C48" s="20" t="e">
        <f t="shared" si="0"/>
        <v>#N/A</v>
      </c>
      <c r="E48" s="26" t="s">
        <v>119</v>
      </c>
      <c r="F48" s="27"/>
      <c r="G48" s="26" t="s">
        <v>50</v>
      </c>
    </row>
    <row r="49" spans="1:7" ht="20.45" customHeight="1">
      <c r="A49" s="24" t="s">
        <v>126</v>
      </c>
      <c r="B49" s="20" t="s">
        <v>39</v>
      </c>
      <c r="C49" s="20" t="e">
        <f t="shared" si="0"/>
        <v>#N/A</v>
      </c>
      <c r="E49" s="26" t="s">
        <v>119</v>
      </c>
      <c r="F49" s="27"/>
      <c r="G49" s="26" t="s">
        <v>50</v>
      </c>
    </row>
    <row r="50" spans="1:7" ht="20.45" customHeight="1">
      <c r="A50" s="24" t="s">
        <v>127</v>
      </c>
      <c r="B50" s="20" t="s">
        <v>39</v>
      </c>
      <c r="C50" s="20" t="e">
        <f t="shared" si="0"/>
        <v>#N/A</v>
      </c>
      <c r="E50" s="26" t="s">
        <v>119</v>
      </c>
      <c r="F50" s="27" t="s">
        <v>120</v>
      </c>
      <c r="G50" s="26" t="s">
        <v>50</v>
      </c>
    </row>
    <row r="51" spans="1:7" ht="20.45" customHeight="1">
      <c r="A51" s="24" t="s">
        <v>128</v>
      </c>
      <c r="B51" s="20" t="s">
        <v>39</v>
      </c>
      <c r="C51" s="20" t="e">
        <f t="shared" si="0"/>
        <v>#N/A</v>
      </c>
      <c r="E51" s="26" t="s">
        <v>119</v>
      </c>
      <c r="F51" s="27"/>
      <c r="G51" s="26" t="s">
        <v>50</v>
      </c>
    </row>
    <row r="52" spans="1:7" ht="20.45" customHeight="1">
      <c r="A52" s="24" t="s">
        <v>129</v>
      </c>
      <c r="B52" s="20" t="s">
        <v>39</v>
      </c>
      <c r="C52" s="20" t="e">
        <f t="shared" si="0"/>
        <v>#N/A</v>
      </c>
      <c r="E52" s="26" t="s">
        <v>130</v>
      </c>
      <c r="F52" s="27" t="s">
        <v>49</v>
      </c>
      <c r="G52" s="26" t="s">
        <v>50</v>
      </c>
    </row>
    <row r="53" spans="1:7" ht="20.45" customHeight="1">
      <c r="A53" s="24" t="s">
        <v>131</v>
      </c>
      <c r="B53" s="20" t="s">
        <v>39</v>
      </c>
      <c r="C53" s="20" t="e">
        <f t="shared" si="0"/>
        <v>#N/A</v>
      </c>
      <c r="E53" s="26" t="s">
        <v>132</v>
      </c>
      <c r="F53" s="27" t="s">
        <v>133</v>
      </c>
      <c r="G53" s="26" t="s">
        <v>67</v>
      </c>
    </row>
    <row r="54" spans="1:7" ht="20.45" customHeight="1">
      <c r="A54" s="24" t="s">
        <v>134</v>
      </c>
      <c r="B54" s="20" t="s">
        <v>39</v>
      </c>
      <c r="C54" s="20" t="e">
        <f t="shared" si="0"/>
        <v>#N/A</v>
      </c>
      <c r="E54" s="26" t="s">
        <v>132</v>
      </c>
      <c r="F54" s="27"/>
      <c r="G54" s="26" t="s">
        <v>50</v>
      </c>
    </row>
    <row r="55" spans="1:7" ht="20.45" customHeight="1">
      <c r="A55" s="24" t="s">
        <v>135</v>
      </c>
      <c r="B55" s="20" t="s">
        <v>39</v>
      </c>
      <c r="C55" s="20" t="e">
        <f t="shared" si="0"/>
        <v>#N/A</v>
      </c>
      <c r="E55" s="26" t="s">
        <v>136</v>
      </c>
      <c r="F55" s="27" t="s">
        <v>137</v>
      </c>
      <c r="G55" s="26" t="s">
        <v>46</v>
      </c>
    </row>
    <row r="56" spans="1:7" ht="20.45" customHeight="1">
      <c r="A56" s="24" t="s">
        <v>138</v>
      </c>
      <c r="B56" s="20" t="s">
        <v>39</v>
      </c>
      <c r="C56" s="20" t="e">
        <f t="shared" si="0"/>
        <v>#N/A</v>
      </c>
      <c r="E56" s="26" t="s">
        <v>139</v>
      </c>
      <c r="F56" s="27" t="s">
        <v>140</v>
      </c>
      <c r="G56" s="26" t="s">
        <v>99</v>
      </c>
    </row>
    <row r="57" spans="1:7" ht="20.45" customHeight="1">
      <c r="A57" s="24" t="s">
        <v>141</v>
      </c>
      <c r="B57" s="20" t="s">
        <v>39</v>
      </c>
      <c r="C57" s="20" t="e">
        <f t="shared" si="0"/>
        <v>#N/A</v>
      </c>
      <c r="E57" s="26" t="s">
        <v>139</v>
      </c>
      <c r="F57" s="27"/>
      <c r="G57" s="26" t="s">
        <v>50</v>
      </c>
    </row>
    <row r="58" spans="1:7" ht="20.45" customHeight="1">
      <c r="A58" s="24" t="s">
        <v>142</v>
      </c>
      <c r="B58" s="20" t="s">
        <v>39</v>
      </c>
      <c r="C58" s="20" t="e">
        <f t="shared" si="0"/>
        <v>#N/A</v>
      </c>
      <c r="E58" s="26" t="s">
        <v>143</v>
      </c>
      <c r="F58" s="27" t="s">
        <v>103</v>
      </c>
      <c r="G58" s="26" t="s">
        <v>99</v>
      </c>
    </row>
    <row r="59" spans="1:7" ht="20.45" customHeight="1">
      <c r="A59" s="24" t="s">
        <v>144</v>
      </c>
      <c r="B59" s="20" t="s">
        <v>39</v>
      </c>
      <c r="C59" s="20" t="e">
        <f t="shared" si="0"/>
        <v>#N/A</v>
      </c>
      <c r="E59" s="26" t="s">
        <v>143</v>
      </c>
      <c r="F59" s="27"/>
      <c r="G59" s="26" t="s">
        <v>50</v>
      </c>
    </row>
    <row r="60" spans="1:7" ht="20.45" customHeight="1">
      <c r="A60" s="24" t="s">
        <v>145</v>
      </c>
      <c r="B60" s="20" t="s">
        <v>39</v>
      </c>
      <c r="C60" s="20" t="e">
        <f t="shared" si="0"/>
        <v>#N/A</v>
      </c>
      <c r="E60" s="26" t="s">
        <v>143</v>
      </c>
      <c r="F60" s="27"/>
      <c r="G60" s="26" t="s">
        <v>50</v>
      </c>
    </row>
    <row r="61" spans="1:7" ht="20.45" customHeight="1">
      <c r="A61" s="24" t="s">
        <v>146</v>
      </c>
      <c r="B61" s="20" t="s">
        <v>39</v>
      </c>
      <c r="C61" s="20" t="e">
        <f t="shared" si="0"/>
        <v>#N/A</v>
      </c>
      <c r="E61" s="26" t="s">
        <v>143</v>
      </c>
      <c r="F61" s="27"/>
      <c r="G61" s="26" t="s">
        <v>50</v>
      </c>
    </row>
    <row r="62" spans="1:7" ht="20.45" customHeight="1">
      <c r="A62" s="24" t="s">
        <v>147</v>
      </c>
      <c r="B62" s="20" t="s">
        <v>39</v>
      </c>
      <c r="C62" s="20" t="e">
        <f t="shared" si="0"/>
        <v>#N/A</v>
      </c>
      <c r="E62" s="26" t="s">
        <v>148</v>
      </c>
      <c r="F62" s="27" t="s">
        <v>49</v>
      </c>
      <c r="G62" s="26" t="s">
        <v>50</v>
      </c>
    </row>
    <row r="63" spans="1:7" ht="20.45" customHeight="1">
      <c r="A63" s="24" t="s">
        <v>149</v>
      </c>
      <c r="B63" s="20" t="s">
        <v>39</v>
      </c>
      <c r="C63" s="20" t="e">
        <f t="shared" si="0"/>
        <v>#N/A</v>
      </c>
      <c r="E63" s="26" t="s">
        <v>150</v>
      </c>
      <c r="F63" s="27" t="s">
        <v>49</v>
      </c>
      <c r="G63" s="26" t="s">
        <v>50</v>
      </c>
    </row>
    <row r="64" spans="1:7" ht="20.45" customHeight="1">
      <c r="A64" s="24" t="s">
        <v>151</v>
      </c>
      <c r="B64" s="20" t="s">
        <v>39</v>
      </c>
      <c r="C64" s="20" t="e">
        <f t="shared" si="0"/>
        <v>#N/A</v>
      </c>
      <c r="E64" s="26" t="s">
        <v>152</v>
      </c>
      <c r="F64" s="27" t="s">
        <v>49</v>
      </c>
      <c r="G64" s="26" t="s">
        <v>50</v>
      </c>
    </row>
    <row r="65" spans="1:7" ht="20.45" customHeight="1">
      <c r="A65" s="24" t="s">
        <v>153</v>
      </c>
      <c r="B65" s="20" t="s">
        <v>39</v>
      </c>
      <c r="C65" s="20" t="e">
        <f t="shared" si="0"/>
        <v>#N/A</v>
      </c>
      <c r="E65" s="26" t="s">
        <v>154</v>
      </c>
      <c r="F65" s="27" t="s">
        <v>49</v>
      </c>
      <c r="G65" s="26" t="s">
        <v>50</v>
      </c>
    </row>
    <row r="66" spans="1:7" ht="20.45" customHeight="1">
      <c r="A66" s="24" t="s">
        <v>155</v>
      </c>
      <c r="B66" s="20" t="s">
        <v>39</v>
      </c>
      <c r="C66" s="20" t="e">
        <f t="shared" si="0"/>
        <v>#N/A</v>
      </c>
      <c r="E66" s="26" t="s">
        <v>156</v>
      </c>
      <c r="F66" s="27" t="s">
        <v>157</v>
      </c>
      <c r="G66" s="26" t="s">
        <v>67</v>
      </c>
    </row>
    <row r="67" spans="1:7" ht="20.45" customHeight="1">
      <c r="A67" s="24" t="s">
        <v>158</v>
      </c>
      <c r="B67" s="20" t="s">
        <v>39</v>
      </c>
      <c r="C67" s="20" t="e">
        <f t="shared" si="0"/>
        <v>#N/A</v>
      </c>
      <c r="E67" s="26" t="s">
        <v>156</v>
      </c>
      <c r="F67" s="27"/>
      <c r="G67" s="26" t="s">
        <v>50</v>
      </c>
    </row>
    <row r="68" spans="1:7" ht="20.45" customHeight="1">
      <c r="A68" s="24" t="s">
        <v>159</v>
      </c>
      <c r="B68" s="20" t="s">
        <v>39</v>
      </c>
      <c r="C68" s="20" t="e">
        <f t="shared" si="0"/>
        <v>#N/A</v>
      </c>
      <c r="E68" s="26" t="s">
        <v>156</v>
      </c>
      <c r="F68" s="27"/>
      <c r="G68" s="26" t="s">
        <v>50</v>
      </c>
    </row>
    <row r="69" spans="1:7" ht="20.45" customHeight="1">
      <c r="A69" s="24" t="s">
        <v>160</v>
      </c>
      <c r="B69" s="20" t="s">
        <v>39</v>
      </c>
      <c r="C69" s="20" t="e">
        <f t="shared" ref="C69:C132" si="1">VLOOKUP(A69,E:E,1,FALSE)</f>
        <v>#N/A</v>
      </c>
      <c r="E69" s="26" t="s">
        <v>161</v>
      </c>
      <c r="F69" s="27" t="s">
        <v>157</v>
      </c>
      <c r="G69" s="26" t="s">
        <v>67</v>
      </c>
    </row>
    <row r="70" spans="1:7" ht="20.45" customHeight="1">
      <c r="A70" s="24" t="s">
        <v>162</v>
      </c>
      <c r="B70" s="20" t="s">
        <v>39</v>
      </c>
      <c r="C70" s="20" t="e">
        <f t="shared" si="1"/>
        <v>#N/A</v>
      </c>
      <c r="E70" s="26" t="s">
        <v>161</v>
      </c>
      <c r="F70" s="27"/>
      <c r="G70" s="26" t="s">
        <v>50</v>
      </c>
    </row>
    <row r="71" spans="1:7" ht="20.45" customHeight="1">
      <c r="A71" s="24" t="s">
        <v>163</v>
      </c>
      <c r="B71" s="20" t="s">
        <v>39</v>
      </c>
      <c r="C71" s="20" t="e">
        <f t="shared" si="1"/>
        <v>#N/A</v>
      </c>
      <c r="E71" s="26" t="s">
        <v>161</v>
      </c>
      <c r="F71" s="27"/>
      <c r="G71" s="26" t="s">
        <v>50</v>
      </c>
    </row>
    <row r="72" spans="1:7" ht="20.45" customHeight="1">
      <c r="A72" s="24" t="s">
        <v>164</v>
      </c>
      <c r="B72" s="20" t="s">
        <v>39</v>
      </c>
      <c r="C72" s="20" t="e">
        <f t="shared" si="1"/>
        <v>#N/A</v>
      </c>
      <c r="E72" s="26" t="s">
        <v>165</v>
      </c>
      <c r="F72" s="27" t="s">
        <v>157</v>
      </c>
      <c r="G72" s="26" t="s">
        <v>50</v>
      </c>
    </row>
    <row r="73" spans="1:7" ht="20.45" customHeight="1">
      <c r="A73" s="24" t="s">
        <v>166</v>
      </c>
      <c r="B73" s="20" t="s">
        <v>39</v>
      </c>
      <c r="C73" s="20" t="e">
        <f t="shared" si="1"/>
        <v>#N/A</v>
      </c>
      <c r="E73" s="26" t="s">
        <v>165</v>
      </c>
      <c r="F73" s="27"/>
      <c r="G73" s="26" t="s">
        <v>50</v>
      </c>
    </row>
    <row r="74" spans="1:7" ht="20.45" customHeight="1">
      <c r="A74" s="24" t="s">
        <v>167</v>
      </c>
      <c r="B74" s="20" t="s">
        <v>39</v>
      </c>
      <c r="C74" s="20" t="e">
        <f t="shared" si="1"/>
        <v>#N/A</v>
      </c>
      <c r="E74" s="26" t="s">
        <v>168</v>
      </c>
      <c r="F74" s="27" t="s">
        <v>169</v>
      </c>
      <c r="G74" s="26" t="s">
        <v>46</v>
      </c>
    </row>
    <row r="75" spans="1:7" ht="20.45" customHeight="1">
      <c r="A75" s="24" t="s">
        <v>170</v>
      </c>
      <c r="B75" s="20" t="s">
        <v>39</v>
      </c>
      <c r="C75" s="20" t="e">
        <f t="shared" si="1"/>
        <v>#N/A</v>
      </c>
      <c r="E75" s="26" t="s">
        <v>171</v>
      </c>
      <c r="F75" s="27" t="s">
        <v>49</v>
      </c>
      <c r="G75" s="26" t="s">
        <v>50</v>
      </c>
    </row>
    <row r="76" spans="1:7" ht="20.45" customHeight="1">
      <c r="A76" s="24" t="s">
        <v>172</v>
      </c>
      <c r="B76" s="20" t="s">
        <v>173</v>
      </c>
      <c r="C76" s="20" t="e">
        <f t="shared" si="1"/>
        <v>#N/A</v>
      </c>
      <c r="E76" s="26" t="s">
        <v>174</v>
      </c>
      <c r="F76" s="27" t="s">
        <v>175</v>
      </c>
      <c r="G76" s="26" t="s">
        <v>176</v>
      </c>
    </row>
    <row r="77" spans="1:7" ht="20.45" customHeight="1">
      <c r="A77" s="24" t="s">
        <v>177</v>
      </c>
      <c r="B77" s="20" t="s">
        <v>39</v>
      </c>
      <c r="C77" s="20" t="e">
        <f t="shared" si="1"/>
        <v>#N/A</v>
      </c>
      <c r="E77" s="26" t="s">
        <v>174</v>
      </c>
      <c r="F77" s="27"/>
      <c r="G77" s="26" t="s">
        <v>50</v>
      </c>
    </row>
    <row r="78" spans="1:7" ht="20.45" customHeight="1">
      <c r="A78" s="24" t="s">
        <v>178</v>
      </c>
      <c r="B78" s="20" t="s">
        <v>39</v>
      </c>
      <c r="C78" s="20" t="e">
        <f t="shared" si="1"/>
        <v>#N/A</v>
      </c>
      <c r="E78" s="26" t="s">
        <v>174</v>
      </c>
      <c r="F78" s="27"/>
      <c r="G78" s="26" t="s">
        <v>50</v>
      </c>
    </row>
    <row r="79" spans="1:7" ht="20.45" customHeight="1">
      <c r="A79" s="24" t="s">
        <v>179</v>
      </c>
      <c r="B79" s="20" t="s">
        <v>173</v>
      </c>
      <c r="C79" s="20" t="e">
        <f t="shared" si="1"/>
        <v>#N/A</v>
      </c>
      <c r="E79" s="26" t="s">
        <v>174</v>
      </c>
      <c r="F79" s="27"/>
      <c r="G79" s="26" t="s">
        <v>50</v>
      </c>
    </row>
    <row r="80" spans="1:7" ht="20.45" customHeight="1">
      <c r="A80" s="24" t="s">
        <v>180</v>
      </c>
      <c r="B80" s="20" t="s">
        <v>39</v>
      </c>
      <c r="C80" s="20" t="e">
        <f t="shared" si="1"/>
        <v>#N/A</v>
      </c>
      <c r="E80" s="26" t="s">
        <v>174</v>
      </c>
      <c r="F80" s="27"/>
      <c r="G80" s="26" t="s">
        <v>50</v>
      </c>
    </row>
    <row r="81" spans="1:7" ht="20.45" customHeight="1">
      <c r="A81" s="24" t="s">
        <v>181</v>
      </c>
      <c r="B81" s="20" t="s">
        <v>39</v>
      </c>
      <c r="C81" s="20" t="e">
        <f t="shared" si="1"/>
        <v>#N/A</v>
      </c>
      <c r="E81" s="26" t="s">
        <v>182</v>
      </c>
      <c r="F81" s="27" t="s">
        <v>49</v>
      </c>
      <c r="G81" s="26" t="s">
        <v>50</v>
      </c>
    </row>
    <row r="82" spans="1:7" ht="20.45" customHeight="1">
      <c r="A82" s="24" t="s">
        <v>183</v>
      </c>
      <c r="B82" s="20" t="s">
        <v>39</v>
      </c>
      <c r="C82" s="20" t="e">
        <f t="shared" si="1"/>
        <v>#N/A</v>
      </c>
      <c r="E82" s="26" t="s">
        <v>182</v>
      </c>
      <c r="F82" s="27"/>
      <c r="G82" s="26" t="s">
        <v>50</v>
      </c>
    </row>
    <row r="83" spans="1:7" ht="20.45" customHeight="1">
      <c r="A83" s="24" t="s">
        <v>184</v>
      </c>
      <c r="B83" s="20" t="s">
        <v>39</v>
      </c>
      <c r="C83" s="20" t="e">
        <f t="shared" si="1"/>
        <v>#N/A</v>
      </c>
      <c r="E83" s="26" t="s">
        <v>185</v>
      </c>
      <c r="F83" s="27" t="s">
        <v>49</v>
      </c>
      <c r="G83" s="26" t="s">
        <v>50</v>
      </c>
    </row>
    <row r="84" spans="1:7" ht="20.45" customHeight="1">
      <c r="A84" s="24" t="s">
        <v>186</v>
      </c>
      <c r="B84" s="20" t="s">
        <v>39</v>
      </c>
      <c r="C84" s="20" t="e">
        <f t="shared" si="1"/>
        <v>#N/A</v>
      </c>
      <c r="E84" s="26" t="s">
        <v>187</v>
      </c>
      <c r="F84" s="27" t="s">
        <v>188</v>
      </c>
      <c r="G84" s="26" t="s">
        <v>67</v>
      </c>
    </row>
    <row r="85" spans="1:7" ht="20.45" customHeight="1">
      <c r="A85" s="24" t="s">
        <v>189</v>
      </c>
      <c r="B85" s="20" t="s">
        <v>39</v>
      </c>
      <c r="C85" s="20" t="e">
        <f t="shared" si="1"/>
        <v>#N/A</v>
      </c>
      <c r="E85" s="26" t="s">
        <v>187</v>
      </c>
      <c r="F85" s="27"/>
      <c r="G85" s="26" t="s">
        <v>50</v>
      </c>
    </row>
    <row r="86" spans="1:7" ht="20.45" customHeight="1">
      <c r="A86" s="24" t="s">
        <v>190</v>
      </c>
      <c r="B86" s="20" t="s">
        <v>39</v>
      </c>
      <c r="C86" s="20" t="e">
        <f t="shared" si="1"/>
        <v>#N/A</v>
      </c>
      <c r="E86" s="26" t="s">
        <v>187</v>
      </c>
      <c r="F86" s="27"/>
      <c r="G86" s="26" t="s">
        <v>50</v>
      </c>
    </row>
    <row r="87" spans="1:7" ht="20.45" customHeight="1">
      <c r="A87" s="24" t="s">
        <v>191</v>
      </c>
      <c r="B87" s="20" t="s">
        <v>39</v>
      </c>
      <c r="C87" s="20" t="e">
        <f t="shared" si="1"/>
        <v>#N/A</v>
      </c>
      <c r="E87" s="26" t="s">
        <v>187</v>
      </c>
      <c r="F87" s="27" t="s">
        <v>188</v>
      </c>
      <c r="G87" s="26" t="s">
        <v>50</v>
      </c>
    </row>
    <row r="88" spans="1:7" ht="20.45" customHeight="1">
      <c r="A88" s="24" t="s">
        <v>192</v>
      </c>
      <c r="B88" s="20" t="s">
        <v>39</v>
      </c>
      <c r="C88" s="20" t="e">
        <f t="shared" si="1"/>
        <v>#N/A</v>
      </c>
      <c r="E88" s="26" t="s">
        <v>187</v>
      </c>
      <c r="F88" s="27" t="s">
        <v>188</v>
      </c>
      <c r="G88" s="26" t="s">
        <v>50</v>
      </c>
    </row>
    <row r="89" spans="1:7" ht="20.45" customHeight="1">
      <c r="A89" s="24" t="s">
        <v>108</v>
      </c>
      <c r="B89" s="20" t="s">
        <v>39</v>
      </c>
      <c r="C89" s="20" t="str">
        <f t="shared" si="1"/>
        <v>Callouts</v>
      </c>
      <c r="E89" s="20" t="s">
        <v>187</v>
      </c>
      <c r="F89" s="28"/>
      <c r="G89" s="26" t="s">
        <v>50</v>
      </c>
    </row>
    <row r="90" spans="1:7" ht="20.45" customHeight="1">
      <c r="A90" s="24" t="s">
        <v>193</v>
      </c>
      <c r="B90" s="20" t="s">
        <v>39</v>
      </c>
      <c r="C90" s="20" t="e">
        <f t="shared" si="1"/>
        <v>#N/A</v>
      </c>
      <c r="E90" s="26" t="s">
        <v>187</v>
      </c>
      <c r="F90" s="27"/>
      <c r="G90" s="26" t="s">
        <v>50</v>
      </c>
    </row>
    <row r="91" spans="1:7" ht="20.45" customHeight="1">
      <c r="A91" s="24" t="s">
        <v>194</v>
      </c>
      <c r="B91" s="20" t="s">
        <v>173</v>
      </c>
      <c r="C91" s="20" t="e">
        <f t="shared" si="1"/>
        <v>#N/A</v>
      </c>
      <c r="E91" s="20" t="s">
        <v>187</v>
      </c>
      <c r="F91" s="28"/>
      <c r="G91" s="26" t="s">
        <v>50</v>
      </c>
    </row>
    <row r="92" spans="1:7" ht="20.45" customHeight="1">
      <c r="A92" s="24" t="s">
        <v>110</v>
      </c>
      <c r="B92" s="20" t="s">
        <v>173</v>
      </c>
      <c r="C92" s="20" t="str">
        <f t="shared" si="1"/>
        <v>Casework</v>
      </c>
      <c r="E92" s="20" t="s">
        <v>187</v>
      </c>
      <c r="F92" s="28" t="s">
        <v>188</v>
      </c>
      <c r="G92" s="26" t="s">
        <v>50</v>
      </c>
    </row>
    <row r="93" spans="1:7" ht="20.45" customHeight="1">
      <c r="A93" s="24" t="s">
        <v>195</v>
      </c>
      <c r="B93" s="20" t="s">
        <v>39</v>
      </c>
      <c r="C93" s="20" t="e">
        <f t="shared" si="1"/>
        <v>#N/A</v>
      </c>
      <c r="E93" s="20" t="s">
        <v>187</v>
      </c>
      <c r="F93" s="28" t="s">
        <v>188</v>
      </c>
      <c r="G93" s="26" t="s">
        <v>50</v>
      </c>
    </row>
    <row r="94" spans="1:7" ht="20.45" customHeight="1">
      <c r="A94" s="24" t="s">
        <v>196</v>
      </c>
      <c r="B94" s="20" t="s">
        <v>39</v>
      </c>
      <c r="C94" s="20" t="e">
        <f t="shared" si="1"/>
        <v>#N/A</v>
      </c>
      <c r="E94" s="20" t="s">
        <v>187</v>
      </c>
      <c r="F94" s="28"/>
      <c r="G94" s="26" t="s">
        <v>50</v>
      </c>
    </row>
    <row r="95" spans="1:7" ht="20.45" customHeight="1">
      <c r="A95" s="24" t="s">
        <v>197</v>
      </c>
      <c r="B95" s="20" t="s">
        <v>39</v>
      </c>
      <c r="C95" s="20" t="e">
        <f t="shared" si="1"/>
        <v>#N/A</v>
      </c>
      <c r="E95" s="20" t="s">
        <v>187</v>
      </c>
      <c r="F95" s="28"/>
      <c r="G95" s="26" t="s">
        <v>50</v>
      </c>
    </row>
    <row r="96" spans="1:7" ht="20.45" customHeight="1">
      <c r="A96" s="24" t="s">
        <v>198</v>
      </c>
      <c r="B96" s="20" t="s">
        <v>39</v>
      </c>
      <c r="C96" s="20" t="e">
        <f t="shared" si="1"/>
        <v>#N/A</v>
      </c>
      <c r="E96" s="20" t="s">
        <v>199</v>
      </c>
      <c r="F96" s="28" t="s">
        <v>137</v>
      </c>
      <c r="G96" s="26" t="s">
        <v>46</v>
      </c>
    </row>
    <row r="97" spans="1:7" ht="20.45" customHeight="1">
      <c r="A97" s="24" t="s">
        <v>119</v>
      </c>
      <c r="B97" s="20" t="s">
        <v>173</v>
      </c>
      <c r="C97" s="20" t="str">
        <f t="shared" si="1"/>
        <v>Ceilings</v>
      </c>
      <c r="E97" s="20" t="s">
        <v>200</v>
      </c>
      <c r="F97" s="28" t="s">
        <v>201</v>
      </c>
      <c r="G97" s="26" t="s">
        <v>99</v>
      </c>
    </row>
    <row r="98" spans="1:7" ht="20.45" customHeight="1">
      <c r="A98" s="24" t="s">
        <v>202</v>
      </c>
      <c r="B98" s="20" t="s">
        <v>39</v>
      </c>
      <c r="C98" s="20" t="e">
        <f t="shared" si="1"/>
        <v>#N/A</v>
      </c>
      <c r="E98" s="20" t="s">
        <v>200</v>
      </c>
      <c r="F98" s="28"/>
      <c r="G98" s="26" t="s">
        <v>50</v>
      </c>
    </row>
    <row r="99" spans="1:7" ht="20.45" customHeight="1">
      <c r="A99" s="24" t="s">
        <v>203</v>
      </c>
      <c r="B99" s="20" t="s">
        <v>39</v>
      </c>
      <c r="C99" s="20" t="e">
        <f t="shared" si="1"/>
        <v>#N/A</v>
      </c>
      <c r="E99" s="20" t="s">
        <v>204</v>
      </c>
      <c r="F99" s="28" t="s">
        <v>120</v>
      </c>
      <c r="G99" s="26" t="s">
        <v>99</v>
      </c>
    </row>
    <row r="100" spans="1:7" ht="20.45" customHeight="1">
      <c r="A100" s="24" t="s">
        <v>205</v>
      </c>
      <c r="B100" s="20" t="s">
        <v>39</v>
      </c>
      <c r="C100" s="20" t="e">
        <f t="shared" si="1"/>
        <v>#N/A</v>
      </c>
      <c r="E100" s="20" t="s">
        <v>206</v>
      </c>
      <c r="F100" s="28" t="s">
        <v>120</v>
      </c>
      <c r="G100" s="26" t="s">
        <v>99</v>
      </c>
    </row>
    <row r="101" spans="1:7" ht="20.45" customHeight="1">
      <c r="A101" s="24" t="s">
        <v>207</v>
      </c>
      <c r="B101" s="20" t="s">
        <v>39</v>
      </c>
      <c r="C101" s="20" t="e">
        <f t="shared" si="1"/>
        <v>#N/A</v>
      </c>
      <c r="E101" s="20" t="s">
        <v>208</v>
      </c>
      <c r="F101" s="28" t="s">
        <v>209</v>
      </c>
      <c r="G101" s="26" t="s">
        <v>99</v>
      </c>
    </row>
    <row r="102" spans="1:7" ht="20.45" customHeight="1">
      <c r="A102" s="24" t="s">
        <v>210</v>
      </c>
      <c r="B102" s="20" t="s">
        <v>39</v>
      </c>
      <c r="C102" s="20" t="e">
        <f t="shared" si="1"/>
        <v>#N/A</v>
      </c>
      <c r="E102" s="20" t="s">
        <v>211</v>
      </c>
      <c r="F102" s="28" t="s">
        <v>209</v>
      </c>
      <c r="G102" s="26" t="s">
        <v>99</v>
      </c>
    </row>
    <row r="103" spans="1:7" ht="20.45" customHeight="1">
      <c r="A103" s="24" t="s">
        <v>212</v>
      </c>
      <c r="B103" s="20" t="s">
        <v>39</v>
      </c>
      <c r="C103" s="20" t="e">
        <f t="shared" si="1"/>
        <v>#N/A</v>
      </c>
      <c r="E103" s="20" t="s">
        <v>211</v>
      </c>
      <c r="F103" s="28"/>
      <c r="G103" s="26" t="s">
        <v>50</v>
      </c>
    </row>
    <row r="104" spans="1:7" ht="20.45" customHeight="1">
      <c r="A104" s="24" t="s">
        <v>213</v>
      </c>
      <c r="B104" s="20" t="s">
        <v>39</v>
      </c>
      <c r="C104" s="20" t="e">
        <f t="shared" si="1"/>
        <v>#N/A</v>
      </c>
      <c r="E104" s="20" t="s">
        <v>211</v>
      </c>
      <c r="F104" s="28"/>
      <c r="G104" s="26" t="s">
        <v>50</v>
      </c>
    </row>
    <row r="105" spans="1:7" ht="20.45" customHeight="1">
      <c r="A105" s="24" t="s">
        <v>214</v>
      </c>
      <c r="B105" s="20" t="s">
        <v>39</v>
      </c>
      <c r="C105" s="20" t="e">
        <f t="shared" si="1"/>
        <v>#N/A</v>
      </c>
      <c r="E105" s="20" t="s">
        <v>211</v>
      </c>
      <c r="F105" s="28"/>
      <c r="G105" s="26" t="s">
        <v>50</v>
      </c>
    </row>
    <row r="106" spans="1:7" ht="20.45" customHeight="1">
      <c r="A106" s="24" t="s">
        <v>215</v>
      </c>
      <c r="B106" s="20" t="s">
        <v>39</v>
      </c>
      <c r="C106" s="20" t="e">
        <f t="shared" si="1"/>
        <v>#N/A</v>
      </c>
      <c r="E106" s="20" t="s">
        <v>216</v>
      </c>
      <c r="F106" s="28" t="s">
        <v>137</v>
      </c>
      <c r="G106" s="26" t="s">
        <v>46</v>
      </c>
    </row>
    <row r="107" spans="1:7" ht="20.45" customHeight="1">
      <c r="A107" s="24" t="s">
        <v>217</v>
      </c>
      <c r="B107" s="20" t="s">
        <v>39</v>
      </c>
      <c r="C107" s="20" t="e">
        <f t="shared" si="1"/>
        <v>#N/A</v>
      </c>
      <c r="E107" s="20" t="s">
        <v>216</v>
      </c>
      <c r="F107" s="28"/>
      <c r="G107" s="26" t="s">
        <v>50</v>
      </c>
    </row>
    <row r="108" spans="1:7" ht="20.45" customHeight="1">
      <c r="A108" s="24" t="s">
        <v>218</v>
      </c>
      <c r="B108" s="20" t="s">
        <v>39</v>
      </c>
      <c r="C108" s="20" t="e">
        <f t="shared" si="1"/>
        <v>#N/A</v>
      </c>
      <c r="E108" s="20" t="s">
        <v>219</v>
      </c>
      <c r="F108" s="28" t="s">
        <v>49</v>
      </c>
      <c r="G108" s="26" t="s">
        <v>50</v>
      </c>
    </row>
    <row r="109" spans="1:7" ht="20.45" customHeight="1">
      <c r="A109" s="24" t="s">
        <v>220</v>
      </c>
      <c r="B109" s="20" t="s">
        <v>39</v>
      </c>
      <c r="C109" s="20" t="e">
        <f t="shared" si="1"/>
        <v>#N/A</v>
      </c>
      <c r="E109" s="20" t="s">
        <v>221</v>
      </c>
      <c r="F109" s="28" t="s">
        <v>49</v>
      </c>
      <c r="G109" s="26" t="s">
        <v>50</v>
      </c>
    </row>
    <row r="110" spans="1:7" ht="20.45" customHeight="1">
      <c r="A110" s="24" t="s">
        <v>222</v>
      </c>
      <c r="B110" s="20" t="s">
        <v>39</v>
      </c>
      <c r="C110" s="20" t="e">
        <f t="shared" si="1"/>
        <v>#N/A</v>
      </c>
      <c r="E110" s="20" t="s">
        <v>223</v>
      </c>
      <c r="F110" s="28" t="s">
        <v>137</v>
      </c>
      <c r="G110" s="26" t="s">
        <v>46</v>
      </c>
    </row>
    <row r="111" spans="1:7" ht="20.45" customHeight="1">
      <c r="A111" s="24" t="s">
        <v>224</v>
      </c>
      <c r="B111" s="20" t="s">
        <v>39</v>
      </c>
      <c r="C111" s="20" t="e">
        <f t="shared" si="1"/>
        <v>#N/A</v>
      </c>
      <c r="E111" s="20" t="s">
        <v>223</v>
      </c>
      <c r="F111" s="28"/>
      <c r="G111" s="26" t="s">
        <v>50</v>
      </c>
    </row>
    <row r="112" spans="1:7" ht="20.45" customHeight="1">
      <c r="A112" s="24" t="s">
        <v>225</v>
      </c>
      <c r="B112" s="20" t="s">
        <v>39</v>
      </c>
      <c r="C112" s="20" t="e">
        <f t="shared" si="1"/>
        <v>#N/A</v>
      </c>
      <c r="E112" s="20" t="s">
        <v>226</v>
      </c>
      <c r="F112" s="28" t="s">
        <v>49</v>
      </c>
      <c r="G112" s="26" t="s">
        <v>50</v>
      </c>
    </row>
    <row r="113" spans="1:7" ht="20.45" customHeight="1">
      <c r="A113" s="24" t="s">
        <v>227</v>
      </c>
      <c r="B113" s="20" t="s">
        <v>39</v>
      </c>
      <c r="C113" s="20" t="e">
        <f t="shared" si="1"/>
        <v>#N/A</v>
      </c>
      <c r="E113" s="20" t="s">
        <v>228</v>
      </c>
      <c r="F113" s="28" t="s">
        <v>137</v>
      </c>
      <c r="G113" s="26" t="s">
        <v>176</v>
      </c>
    </row>
    <row r="114" spans="1:7" ht="20.45" customHeight="1">
      <c r="A114" s="24" t="s">
        <v>229</v>
      </c>
      <c r="B114" s="20" t="s">
        <v>39</v>
      </c>
      <c r="C114" s="20" t="e">
        <f t="shared" si="1"/>
        <v>#N/A</v>
      </c>
      <c r="E114" s="20" t="s">
        <v>228</v>
      </c>
      <c r="F114" s="28"/>
      <c r="G114" s="26" t="s">
        <v>50</v>
      </c>
    </row>
    <row r="115" spans="1:7" ht="20.45" customHeight="1">
      <c r="A115" s="24" t="s">
        <v>230</v>
      </c>
      <c r="B115" s="20" t="s">
        <v>39</v>
      </c>
      <c r="C115" s="20" t="e">
        <f t="shared" si="1"/>
        <v>#N/A</v>
      </c>
      <c r="E115" s="20" t="s">
        <v>231</v>
      </c>
      <c r="F115" s="28" t="s">
        <v>49</v>
      </c>
      <c r="G115" s="26" t="s">
        <v>50</v>
      </c>
    </row>
    <row r="116" spans="1:7" ht="20.45" customHeight="1">
      <c r="A116" s="24" t="s">
        <v>232</v>
      </c>
      <c r="B116" s="20" t="s">
        <v>39</v>
      </c>
      <c r="C116" s="20" t="e">
        <f t="shared" si="1"/>
        <v>#N/A</v>
      </c>
      <c r="E116" s="20" t="s">
        <v>233</v>
      </c>
      <c r="F116" s="28" t="s">
        <v>137</v>
      </c>
      <c r="G116" s="26" t="s">
        <v>50</v>
      </c>
    </row>
    <row r="117" spans="1:7" ht="20.45" customHeight="1">
      <c r="A117" s="24" t="s">
        <v>234</v>
      </c>
      <c r="B117" s="20" t="s">
        <v>39</v>
      </c>
      <c r="C117" s="20" t="e">
        <f t="shared" si="1"/>
        <v>#N/A</v>
      </c>
      <c r="E117" s="20" t="s">
        <v>233</v>
      </c>
      <c r="F117" s="28"/>
      <c r="G117" s="26" t="s">
        <v>50</v>
      </c>
    </row>
    <row r="118" spans="1:7" ht="20.45" customHeight="1">
      <c r="A118" s="24" t="s">
        <v>235</v>
      </c>
      <c r="B118" s="20" t="s">
        <v>39</v>
      </c>
      <c r="C118" s="20" t="e">
        <f t="shared" si="1"/>
        <v>#N/A</v>
      </c>
      <c r="E118" s="20" t="s">
        <v>236</v>
      </c>
      <c r="F118" s="28" t="s">
        <v>175</v>
      </c>
      <c r="G118" s="26" t="s">
        <v>50</v>
      </c>
    </row>
    <row r="119" spans="1:7" ht="20.45" customHeight="1">
      <c r="A119" s="24" t="s">
        <v>237</v>
      </c>
      <c r="B119" s="20" t="s">
        <v>39</v>
      </c>
      <c r="C119" s="20" t="e">
        <f t="shared" si="1"/>
        <v>#N/A</v>
      </c>
      <c r="E119" s="20" t="s">
        <v>238</v>
      </c>
      <c r="F119" s="28" t="s">
        <v>239</v>
      </c>
      <c r="G119" s="26" t="s">
        <v>46</v>
      </c>
    </row>
    <row r="120" spans="1:7" ht="20.45" customHeight="1">
      <c r="A120" s="24" t="s">
        <v>240</v>
      </c>
      <c r="B120" s="20" t="s">
        <v>39</v>
      </c>
      <c r="C120" s="20" t="e">
        <f t="shared" si="1"/>
        <v>#N/A</v>
      </c>
      <c r="E120" s="20" t="s">
        <v>241</v>
      </c>
      <c r="F120" s="28" t="s">
        <v>209</v>
      </c>
      <c r="G120" s="26" t="s">
        <v>99</v>
      </c>
    </row>
    <row r="121" spans="1:7" ht="20.45" customHeight="1">
      <c r="A121" s="24" t="s">
        <v>242</v>
      </c>
      <c r="B121" s="20" t="s">
        <v>39</v>
      </c>
      <c r="C121" s="20" t="e">
        <f t="shared" si="1"/>
        <v>#N/A</v>
      </c>
      <c r="E121" s="20" t="s">
        <v>241</v>
      </c>
      <c r="F121" s="28"/>
      <c r="G121" s="26" t="s">
        <v>50</v>
      </c>
    </row>
    <row r="122" spans="1:7" ht="20.45" customHeight="1">
      <c r="A122" s="24" t="s">
        <v>243</v>
      </c>
      <c r="B122" s="20" t="s">
        <v>39</v>
      </c>
      <c r="C122" s="20" t="e">
        <f t="shared" si="1"/>
        <v>#N/A</v>
      </c>
      <c r="E122" s="20" t="s">
        <v>241</v>
      </c>
      <c r="F122" s="28"/>
      <c r="G122" s="26" t="s">
        <v>50</v>
      </c>
    </row>
    <row r="123" spans="1:7" ht="20.45" customHeight="1">
      <c r="A123" s="24" t="s">
        <v>132</v>
      </c>
      <c r="B123" s="20" t="s">
        <v>39</v>
      </c>
      <c r="C123" s="20" t="str">
        <f t="shared" si="1"/>
        <v>Columns</v>
      </c>
      <c r="E123" s="20" t="s">
        <v>244</v>
      </c>
      <c r="F123" s="28" t="s">
        <v>245</v>
      </c>
      <c r="G123" s="26" t="s">
        <v>99</v>
      </c>
    </row>
    <row r="124" spans="1:7" ht="20.45" customHeight="1">
      <c r="A124" s="24" t="s">
        <v>246</v>
      </c>
      <c r="B124" s="20" t="s">
        <v>39</v>
      </c>
      <c r="C124" s="20" t="e">
        <f t="shared" si="1"/>
        <v>#N/A</v>
      </c>
      <c r="E124" s="20" t="s">
        <v>244</v>
      </c>
      <c r="F124" s="28"/>
      <c r="G124" s="26" t="s">
        <v>50</v>
      </c>
    </row>
    <row r="125" spans="1:7" ht="20.45" customHeight="1">
      <c r="A125" s="24" t="s">
        <v>247</v>
      </c>
      <c r="B125" s="20" t="s">
        <v>39</v>
      </c>
      <c r="C125" s="20" t="e">
        <f t="shared" si="1"/>
        <v>#N/A</v>
      </c>
      <c r="E125" s="20" t="s">
        <v>244</v>
      </c>
      <c r="F125" s="28"/>
      <c r="G125" s="26" t="s">
        <v>50</v>
      </c>
    </row>
    <row r="126" spans="1:7" ht="20.45" customHeight="1">
      <c r="A126" s="24" t="s">
        <v>248</v>
      </c>
      <c r="B126" s="20" t="s">
        <v>39</v>
      </c>
      <c r="C126" s="20" t="e">
        <f t="shared" si="1"/>
        <v>#N/A</v>
      </c>
      <c r="E126" s="20" t="s">
        <v>249</v>
      </c>
      <c r="F126" s="28" t="s">
        <v>250</v>
      </c>
      <c r="G126" s="20" t="s">
        <v>67</v>
      </c>
    </row>
    <row r="127" spans="1:7" ht="20.45" customHeight="1">
      <c r="A127" s="24" t="s">
        <v>251</v>
      </c>
      <c r="B127" s="20" t="s">
        <v>39</v>
      </c>
      <c r="C127" s="20" t="e">
        <f t="shared" si="1"/>
        <v>#N/A</v>
      </c>
      <c r="E127" s="20" t="s">
        <v>249</v>
      </c>
      <c r="F127" s="28"/>
      <c r="G127" s="26" t="s">
        <v>50</v>
      </c>
    </row>
    <row r="128" spans="1:7" ht="20.45" customHeight="1">
      <c r="A128" s="24" t="s">
        <v>252</v>
      </c>
      <c r="B128" s="20" t="s">
        <v>39</v>
      </c>
      <c r="C128" s="20" t="e">
        <f t="shared" si="1"/>
        <v>#N/A</v>
      </c>
      <c r="E128" s="20" t="s">
        <v>249</v>
      </c>
      <c r="F128" s="28"/>
      <c r="G128" s="26" t="s">
        <v>50</v>
      </c>
    </row>
    <row r="129" spans="1:7" ht="20.45" customHeight="1">
      <c r="A129" s="24" t="s">
        <v>253</v>
      </c>
      <c r="B129" s="20" t="s">
        <v>39</v>
      </c>
      <c r="C129" s="20" t="e">
        <f t="shared" si="1"/>
        <v>#N/A</v>
      </c>
      <c r="E129" s="20" t="s">
        <v>249</v>
      </c>
      <c r="F129" s="28"/>
      <c r="G129" s="26" t="s">
        <v>50</v>
      </c>
    </row>
    <row r="130" spans="1:7" ht="20.45" customHeight="1">
      <c r="A130" s="24" t="s">
        <v>254</v>
      </c>
      <c r="B130" s="20" t="s">
        <v>39</v>
      </c>
      <c r="C130" s="20" t="e">
        <f t="shared" si="1"/>
        <v>#N/A</v>
      </c>
      <c r="E130" s="20" t="s">
        <v>249</v>
      </c>
      <c r="F130" s="28"/>
      <c r="G130" s="26" t="s">
        <v>50</v>
      </c>
    </row>
    <row r="131" spans="1:7" ht="20.45" customHeight="1">
      <c r="A131" s="24" t="s">
        <v>255</v>
      </c>
      <c r="B131" s="20" t="s">
        <v>39</v>
      </c>
      <c r="C131" s="20" t="e">
        <f t="shared" si="1"/>
        <v>#N/A</v>
      </c>
      <c r="E131" s="20" t="s">
        <v>249</v>
      </c>
      <c r="F131" s="28"/>
      <c r="G131" s="26" t="s">
        <v>50</v>
      </c>
    </row>
    <row r="132" spans="1:7" ht="20.45" customHeight="1">
      <c r="A132" s="24" t="s">
        <v>256</v>
      </c>
      <c r="B132" s="20" t="s">
        <v>39</v>
      </c>
      <c r="C132" s="20" t="e">
        <f t="shared" si="1"/>
        <v>#N/A</v>
      </c>
      <c r="E132" s="20" t="s">
        <v>249</v>
      </c>
      <c r="F132" s="28"/>
      <c r="G132" s="26" t="s">
        <v>50</v>
      </c>
    </row>
    <row r="133" spans="1:7" ht="20.45" customHeight="1">
      <c r="A133" s="24" t="s">
        <v>257</v>
      </c>
      <c r="B133" s="20" t="s">
        <v>39</v>
      </c>
      <c r="C133" s="20" t="e">
        <f t="shared" ref="C133:C196" si="2">VLOOKUP(A133,E:E,1,FALSE)</f>
        <v>#N/A</v>
      </c>
      <c r="E133" s="20" t="s">
        <v>249</v>
      </c>
      <c r="F133" s="28"/>
      <c r="G133" s="26" t="s">
        <v>50</v>
      </c>
    </row>
    <row r="134" spans="1:7" ht="20.45" customHeight="1">
      <c r="A134" s="24" t="s">
        <v>258</v>
      </c>
      <c r="B134" s="20" t="s">
        <v>39</v>
      </c>
      <c r="C134" s="20" t="e">
        <f t="shared" si="2"/>
        <v>#N/A</v>
      </c>
      <c r="E134" s="20" t="s">
        <v>249</v>
      </c>
      <c r="F134" s="28" t="s">
        <v>137</v>
      </c>
      <c r="G134" s="26" t="s">
        <v>50</v>
      </c>
    </row>
    <row r="135" spans="1:7" ht="20.45" customHeight="1">
      <c r="A135" s="24" t="s">
        <v>259</v>
      </c>
      <c r="B135" s="20" t="s">
        <v>39</v>
      </c>
      <c r="C135" s="20" t="e">
        <f t="shared" si="2"/>
        <v>#N/A</v>
      </c>
      <c r="E135" s="20" t="s">
        <v>249</v>
      </c>
      <c r="F135" s="28"/>
      <c r="G135" s="26" t="s">
        <v>50</v>
      </c>
    </row>
    <row r="136" spans="1:7" ht="20.45" customHeight="1">
      <c r="A136" s="24" t="s">
        <v>260</v>
      </c>
      <c r="B136" s="20" t="s">
        <v>173</v>
      </c>
      <c r="C136" s="20" t="e">
        <f t="shared" si="2"/>
        <v>#N/A</v>
      </c>
      <c r="E136" s="20" t="s">
        <v>249</v>
      </c>
      <c r="F136" s="28"/>
      <c r="G136" s="26" t="s">
        <v>50</v>
      </c>
    </row>
    <row r="137" spans="1:7" ht="20.45" customHeight="1">
      <c r="A137" s="24" t="s">
        <v>261</v>
      </c>
      <c r="B137" s="20" t="s">
        <v>39</v>
      </c>
      <c r="C137" s="20" t="e">
        <f t="shared" si="2"/>
        <v>#N/A</v>
      </c>
      <c r="E137" s="20" t="s">
        <v>249</v>
      </c>
      <c r="F137" s="28" t="s">
        <v>250</v>
      </c>
      <c r="G137" s="26" t="s">
        <v>50</v>
      </c>
    </row>
    <row r="138" spans="1:7" ht="20.45" customHeight="1">
      <c r="A138" s="24" t="s">
        <v>262</v>
      </c>
      <c r="B138" s="20" t="s">
        <v>39</v>
      </c>
      <c r="C138" s="20" t="e">
        <f t="shared" si="2"/>
        <v>#N/A</v>
      </c>
      <c r="E138" s="20" t="s">
        <v>249</v>
      </c>
      <c r="F138" s="28"/>
      <c r="G138" s="26" t="s">
        <v>50</v>
      </c>
    </row>
    <row r="139" spans="1:7" ht="20.45" customHeight="1">
      <c r="A139" s="24" t="s">
        <v>263</v>
      </c>
      <c r="B139" s="20" t="s">
        <v>39</v>
      </c>
      <c r="C139" s="20" t="e">
        <f t="shared" si="2"/>
        <v>#N/A</v>
      </c>
      <c r="E139" s="20" t="s">
        <v>264</v>
      </c>
      <c r="F139" s="28" t="s">
        <v>111</v>
      </c>
      <c r="G139" s="26" t="s">
        <v>112</v>
      </c>
    </row>
    <row r="140" spans="1:7" ht="20.45" customHeight="1">
      <c r="A140" s="24" t="s">
        <v>265</v>
      </c>
      <c r="B140" s="20" t="s">
        <v>39</v>
      </c>
      <c r="C140" s="20" t="e">
        <f t="shared" si="2"/>
        <v>#N/A</v>
      </c>
      <c r="E140" s="20" t="s">
        <v>264</v>
      </c>
      <c r="F140" s="28"/>
      <c r="G140" s="26" t="s">
        <v>50</v>
      </c>
    </row>
    <row r="141" spans="1:7" ht="20.45" customHeight="1">
      <c r="A141" s="24" t="s">
        <v>266</v>
      </c>
      <c r="B141" s="20" t="s">
        <v>39</v>
      </c>
      <c r="C141" s="20" t="e">
        <f t="shared" si="2"/>
        <v>#N/A</v>
      </c>
      <c r="E141" s="20" t="s">
        <v>264</v>
      </c>
      <c r="F141" s="28"/>
      <c r="G141" s="26" t="s">
        <v>50</v>
      </c>
    </row>
    <row r="142" spans="1:7" ht="20.45" customHeight="1">
      <c r="A142" s="24" t="s">
        <v>267</v>
      </c>
      <c r="B142" s="20" t="s">
        <v>39</v>
      </c>
      <c r="C142" s="20" t="e">
        <f t="shared" si="2"/>
        <v>#N/A</v>
      </c>
      <c r="E142" s="20" t="s">
        <v>268</v>
      </c>
      <c r="F142" s="20" t="s">
        <v>269</v>
      </c>
      <c r="G142" s="26" t="s">
        <v>112</v>
      </c>
    </row>
    <row r="143" spans="1:7" ht="20.45" customHeight="1">
      <c r="A143" s="24" t="s">
        <v>270</v>
      </c>
      <c r="B143" s="20" t="s">
        <v>39</v>
      </c>
      <c r="C143" s="20" t="e">
        <f t="shared" si="2"/>
        <v>#N/A</v>
      </c>
      <c r="E143" s="20" t="s">
        <v>268</v>
      </c>
      <c r="G143" s="26" t="s">
        <v>50</v>
      </c>
    </row>
    <row r="144" spans="1:7" ht="20.45" customHeight="1">
      <c r="A144" s="24" t="s">
        <v>271</v>
      </c>
      <c r="B144" s="20" t="s">
        <v>39</v>
      </c>
      <c r="C144" s="20" t="e">
        <f t="shared" si="2"/>
        <v>#N/A</v>
      </c>
      <c r="E144" s="20" t="s">
        <v>272</v>
      </c>
      <c r="F144" s="20" t="s">
        <v>49</v>
      </c>
      <c r="G144" s="26" t="s">
        <v>50</v>
      </c>
    </row>
    <row r="145" spans="1:7" ht="20.45" customHeight="1">
      <c r="A145" s="24" t="s">
        <v>273</v>
      </c>
      <c r="B145" s="20" t="s">
        <v>39</v>
      </c>
      <c r="C145" s="20" t="e">
        <f t="shared" si="2"/>
        <v>#N/A</v>
      </c>
      <c r="E145" s="20" t="s">
        <v>274</v>
      </c>
      <c r="F145" s="20" t="s">
        <v>49</v>
      </c>
      <c r="G145" s="26" t="s">
        <v>50</v>
      </c>
    </row>
    <row r="146" spans="1:7" ht="20.45" customHeight="1">
      <c r="A146" s="24" t="s">
        <v>275</v>
      </c>
      <c r="B146" s="20" t="s">
        <v>39</v>
      </c>
      <c r="C146" s="20" t="e">
        <f t="shared" si="2"/>
        <v>#N/A</v>
      </c>
      <c r="E146" s="20" t="s">
        <v>276</v>
      </c>
      <c r="F146" s="20" t="s">
        <v>137</v>
      </c>
      <c r="G146" s="26" t="s">
        <v>176</v>
      </c>
    </row>
    <row r="147" spans="1:7" ht="20.45" customHeight="1">
      <c r="A147" s="24" t="s">
        <v>277</v>
      </c>
      <c r="B147" s="20" t="s">
        <v>39</v>
      </c>
      <c r="C147" s="20" t="e">
        <f t="shared" si="2"/>
        <v>#N/A</v>
      </c>
      <c r="E147" s="20" t="s">
        <v>276</v>
      </c>
      <c r="G147" s="26" t="s">
        <v>50</v>
      </c>
    </row>
    <row r="148" spans="1:7" ht="20.45" customHeight="1">
      <c r="A148" s="24" t="s">
        <v>278</v>
      </c>
      <c r="B148" s="20" t="s">
        <v>39</v>
      </c>
      <c r="C148" s="20" t="e">
        <f t="shared" si="2"/>
        <v>#N/A</v>
      </c>
      <c r="E148" s="20" t="s">
        <v>276</v>
      </c>
      <c r="F148" s="20" t="s">
        <v>279</v>
      </c>
      <c r="G148" s="26" t="s">
        <v>50</v>
      </c>
    </row>
    <row r="149" spans="1:7" ht="20.45" customHeight="1">
      <c r="A149" s="24" t="s">
        <v>280</v>
      </c>
      <c r="B149" s="20" t="s">
        <v>39</v>
      </c>
      <c r="C149" s="20" t="e">
        <f t="shared" si="2"/>
        <v>#N/A</v>
      </c>
      <c r="E149" s="20" t="s">
        <v>281</v>
      </c>
      <c r="F149" s="20" t="s">
        <v>49</v>
      </c>
      <c r="G149" s="26" t="s">
        <v>50</v>
      </c>
    </row>
    <row r="150" spans="1:7" ht="20.45" customHeight="1">
      <c r="A150" s="24" t="s">
        <v>148</v>
      </c>
      <c r="B150" s="20" t="s">
        <v>39</v>
      </c>
      <c r="C150" s="20" t="str">
        <f t="shared" si="2"/>
        <v>Constraints</v>
      </c>
      <c r="E150" s="20" t="s">
        <v>282</v>
      </c>
      <c r="F150" s="20" t="s">
        <v>49</v>
      </c>
      <c r="G150" s="26" t="s">
        <v>50</v>
      </c>
    </row>
    <row r="151" spans="1:7" ht="20.45" customHeight="1">
      <c r="A151" s="24" t="s">
        <v>283</v>
      </c>
      <c r="B151" s="20" t="s">
        <v>39</v>
      </c>
      <c r="C151" s="20" t="e">
        <f t="shared" si="2"/>
        <v>#N/A</v>
      </c>
      <c r="E151" s="20" t="s">
        <v>284</v>
      </c>
      <c r="F151" s="20" t="s">
        <v>285</v>
      </c>
      <c r="G151" s="26" t="s">
        <v>89</v>
      </c>
    </row>
    <row r="152" spans="1:7" ht="20.45" customHeight="1">
      <c r="A152" s="24" t="s">
        <v>286</v>
      </c>
      <c r="B152" s="20" t="s">
        <v>39</v>
      </c>
      <c r="C152" s="20" t="e">
        <f t="shared" si="2"/>
        <v>#N/A</v>
      </c>
      <c r="E152" s="20" t="s">
        <v>284</v>
      </c>
      <c r="G152" s="26" t="s">
        <v>50</v>
      </c>
    </row>
    <row r="153" spans="1:7" ht="20.45" customHeight="1">
      <c r="A153" s="24" t="s">
        <v>287</v>
      </c>
      <c r="B153" s="20" t="s">
        <v>39</v>
      </c>
      <c r="C153" s="20" t="e">
        <f t="shared" si="2"/>
        <v>#N/A</v>
      </c>
      <c r="E153" s="20" t="s">
        <v>284</v>
      </c>
      <c r="G153" s="26" t="s">
        <v>50</v>
      </c>
    </row>
    <row r="154" spans="1:7" ht="20.45" customHeight="1">
      <c r="A154" s="24" t="s">
        <v>288</v>
      </c>
      <c r="B154" s="20" t="s">
        <v>39</v>
      </c>
      <c r="C154" s="20" t="e">
        <f t="shared" si="2"/>
        <v>#N/A</v>
      </c>
      <c r="E154" s="20" t="s">
        <v>284</v>
      </c>
      <c r="G154" s="26" t="s">
        <v>50</v>
      </c>
    </row>
    <row r="155" spans="1:7" ht="20.45" customHeight="1">
      <c r="A155" s="24" t="s">
        <v>289</v>
      </c>
      <c r="B155" s="20" t="s">
        <v>39</v>
      </c>
      <c r="C155" s="20" t="e">
        <f t="shared" si="2"/>
        <v>#N/A</v>
      </c>
      <c r="E155" s="20" t="s">
        <v>284</v>
      </c>
      <c r="G155" s="26" t="s">
        <v>50</v>
      </c>
    </row>
    <row r="156" spans="1:7" ht="20.45" customHeight="1">
      <c r="A156" s="24" t="s">
        <v>290</v>
      </c>
      <c r="B156" s="20" t="s">
        <v>39</v>
      </c>
      <c r="C156" s="20" t="e">
        <f t="shared" si="2"/>
        <v>#N/A</v>
      </c>
      <c r="E156" s="20" t="s">
        <v>291</v>
      </c>
      <c r="F156" s="20" t="s">
        <v>137</v>
      </c>
      <c r="G156" s="26" t="s">
        <v>50</v>
      </c>
    </row>
    <row r="157" spans="1:7" ht="20.45" customHeight="1">
      <c r="A157" s="24" t="s">
        <v>292</v>
      </c>
      <c r="B157" s="20" t="s">
        <v>39</v>
      </c>
      <c r="C157" s="20" t="e">
        <f t="shared" si="2"/>
        <v>#N/A</v>
      </c>
      <c r="E157" s="20" t="s">
        <v>293</v>
      </c>
      <c r="F157" s="20" t="s">
        <v>294</v>
      </c>
      <c r="G157" s="26" t="s">
        <v>89</v>
      </c>
    </row>
    <row r="158" spans="1:7" ht="20.45" customHeight="1">
      <c r="A158" s="24" t="s">
        <v>295</v>
      </c>
      <c r="B158" s="20" t="s">
        <v>39</v>
      </c>
      <c r="C158" s="20" t="e">
        <f t="shared" si="2"/>
        <v>#N/A</v>
      </c>
      <c r="E158" s="20" t="s">
        <v>296</v>
      </c>
      <c r="F158" s="20" t="s">
        <v>137</v>
      </c>
      <c r="G158" s="26" t="s">
        <v>46</v>
      </c>
    </row>
    <row r="159" spans="1:7" ht="20.45" customHeight="1">
      <c r="A159" s="24" t="s">
        <v>297</v>
      </c>
      <c r="B159" s="20" t="s">
        <v>39</v>
      </c>
      <c r="C159" s="20" t="e">
        <f t="shared" si="2"/>
        <v>#N/A</v>
      </c>
      <c r="E159" s="20" t="s">
        <v>298</v>
      </c>
      <c r="F159" s="20" t="s">
        <v>49</v>
      </c>
      <c r="G159" s="26" t="s">
        <v>50</v>
      </c>
    </row>
    <row r="160" spans="1:7" ht="20.45" customHeight="1">
      <c r="A160" s="24" t="s">
        <v>161</v>
      </c>
      <c r="B160" s="20" t="s">
        <v>173</v>
      </c>
      <c r="C160" s="20" t="str">
        <f t="shared" si="2"/>
        <v>Curtain Systems</v>
      </c>
      <c r="E160" s="20" t="s">
        <v>299</v>
      </c>
      <c r="F160" s="20" t="s">
        <v>300</v>
      </c>
      <c r="G160" s="26" t="s">
        <v>46</v>
      </c>
    </row>
    <row r="161" spans="1:7" ht="20.45" customHeight="1">
      <c r="A161" s="24" t="s">
        <v>301</v>
      </c>
      <c r="B161" s="20" t="s">
        <v>39</v>
      </c>
      <c r="C161" s="20" t="e">
        <f t="shared" si="2"/>
        <v>#N/A</v>
      </c>
      <c r="E161" s="20" t="s">
        <v>299</v>
      </c>
      <c r="G161" s="26" t="s">
        <v>50</v>
      </c>
    </row>
    <row r="162" spans="1:7" ht="20.45" customHeight="1">
      <c r="A162" s="24" t="s">
        <v>302</v>
      </c>
      <c r="B162" s="20" t="s">
        <v>39</v>
      </c>
      <c r="C162" s="20" t="e">
        <f t="shared" si="2"/>
        <v>#N/A</v>
      </c>
      <c r="E162" s="20" t="s">
        <v>299</v>
      </c>
      <c r="G162" s="26" t="s">
        <v>50</v>
      </c>
    </row>
    <row r="163" spans="1:7" ht="20.45" customHeight="1">
      <c r="A163" s="24" t="s">
        <v>303</v>
      </c>
      <c r="B163" s="20" t="s">
        <v>39</v>
      </c>
      <c r="C163" s="20" t="e">
        <f t="shared" si="2"/>
        <v>#N/A</v>
      </c>
      <c r="E163" s="20" t="s">
        <v>304</v>
      </c>
      <c r="F163" s="20" t="s">
        <v>175</v>
      </c>
      <c r="G163" s="26" t="s">
        <v>176</v>
      </c>
    </row>
    <row r="164" spans="1:7" ht="20.45" customHeight="1">
      <c r="A164" s="24" t="s">
        <v>305</v>
      </c>
      <c r="B164" s="20" t="s">
        <v>39</v>
      </c>
      <c r="C164" s="20" t="e">
        <f t="shared" si="2"/>
        <v>#N/A</v>
      </c>
      <c r="E164" s="20" t="s">
        <v>304</v>
      </c>
      <c r="F164" s="20" t="s">
        <v>175</v>
      </c>
      <c r="G164" s="26" t="s">
        <v>50</v>
      </c>
    </row>
    <row r="165" spans="1:7" ht="20.45" customHeight="1">
      <c r="A165" s="24" t="s">
        <v>306</v>
      </c>
      <c r="B165" s="20" t="s">
        <v>39</v>
      </c>
      <c r="C165" s="20" t="e">
        <f t="shared" si="2"/>
        <v>#N/A</v>
      </c>
      <c r="E165" s="20" t="s">
        <v>304</v>
      </c>
      <c r="F165" s="20" t="s">
        <v>175</v>
      </c>
      <c r="G165" s="26" t="s">
        <v>50</v>
      </c>
    </row>
    <row r="166" spans="1:7" ht="20.45" customHeight="1">
      <c r="A166" s="24" t="s">
        <v>307</v>
      </c>
      <c r="B166" s="20" t="s">
        <v>39</v>
      </c>
      <c r="C166" s="20" t="e">
        <f t="shared" si="2"/>
        <v>#N/A</v>
      </c>
      <c r="E166" s="20" t="s">
        <v>304</v>
      </c>
      <c r="G166" s="26" t="s">
        <v>50</v>
      </c>
    </row>
    <row r="167" spans="1:7" ht="20.45" customHeight="1">
      <c r="A167" s="24" t="s">
        <v>308</v>
      </c>
      <c r="B167" s="20" t="s">
        <v>39</v>
      </c>
      <c r="C167" s="20" t="e">
        <f t="shared" si="2"/>
        <v>#N/A</v>
      </c>
      <c r="E167" s="20" t="s">
        <v>304</v>
      </c>
      <c r="F167" s="20" t="s">
        <v>175</v>
      </c>
      <c r="G167" s="26" t="s">
        <v>50</v>
      </c>
    </row>
    <row r="168" spans="1:7" ht="20.45" customHeight="1">
      <c r="A168" s="24" t="s">
        <v>309</v>
      </c>
      <c r="B168" s="20" t="s">
        <v>39</v>
      </c>
      <c r="C168" s="20" t="e">
        <f t="shared" si="2"/>
        <v>#N/A</v>
      </c>
      <c r="E168" s="20" t="s">
        <v>304</v>
      </c>
      <c r="G168" s="26" t="s">
        <v>50</v>
      </c>
    </row>
    <row r="169" spans="1:7" ht="20.45" customHeight="1">
      <c r="A169" s="24" t="s">
        <v>310</v>
      </c>
      <c r="B169" s="20" t="s">
        <v>39</v>
      </c>
      <c r="C169" s="20" t="e">
        <f t="shared" si="2"/>
        <v>#N/A</v>
      </c>
      <c r="E169" s="20" t="s">
        <v>304</v>
      </c>
      <c r="G169" s="26" t="s">
        <v>50</v>
      </c>
    </row>
    <row r="170" spans="1:7" ht="20.45" customHeight="1">
      <c r="A170" s="24" t="s">
        <v>311</v>
      </c>
      <c r="B170" s="20" t="s">
        <v>39</v>
      </c>
      <c r="C170" s="20" t="e">
        <f t="shared" si="2"/>
        <v>#N/A</v>
      </c>
      <c r="E170" s="20" t="s">
        <v>304</v>
      </c>
      <c r="F170" s="20" t="s">
        <v>175</v>
      </c>
      <c r="G170" s="26" t="s">
        <v>50</v>
      </c>
    </row>
    <row r="171" spans="1:7" ht="20.45" customHeight="1">
      <c r="A171" s="24" t="s">
        <v>312</v>
      </c>
      <c r="B171" s="20" t="s">
        <v>39</v>
      </c>
      <c r="C171" s="20" t="e">
        <f t="shared" si="2"/>
        <v>#N/A</v>
      </c>
      <c r="E171" s="20" t="s">
        <v>304</v>
      </c>
      <c r="F171" s="20" t="s">
        <v>175</v>
      </c>
      <c r="G171" s="26" t="s">
        <v>50</v>
      </c>
    </row>
    <row r="172" spans="1:7" ht="20.45" customHeight="1">
      <c r="A172" s="24" t="s">
        <v>313</v>
      </c>
      <c r="B172" s="20" t="s">
        <v>39</v>
      </c>
      <c r="C172" s="20" t="e">
        <f t="shared" si="2"/>
        <v>#N/A</v>
      </c>
      <c r="E172" s="20" t="s">
        <v>304</v>
      </c>
      <c r="F172" s="20" t="s">
        <v>175</v>
      </c>
      <c r="G172" s="26" t="s">
        <v>50</v>
      </c>
    </row>
    <row r="173" spans="1:7" ht="20.45" customHeight="1">
      <c r="A173" s="24" t="s">
        <v>314</v>
      </c>
      <c r="B173" s="20" t="s">
        <v>39</v>
      </c>
      <c r="C173" s="20" t="e">
        <f t="shared" si="2"/>
        <v>#N/A</v>
      </c>
      <c r="E173" s="20" t="s">
        <v>304</v>
      </c>
      <c r="F173" s="20" t="s">
        <v>175</v>
      </c>
      <c r="G173" s="26" t="s">
        <v>50</v>
      </c>
    </row>
    <row r="174" spans="1:7" ht="20.45" customHeight="1">
      <c r="A174" s="24" t="s">
        <v>315</v>
      </c>
      <c r="B174" s="20" t="s">
        <v>39</v>
      </c>
      <c r="C174" s="20" t="e">
        <f t="shared" si="2"/>
        <v>#N/A</v>
      </c>
      <c r="E174" s="20" t="s">
        <v>304</v>
      </c>
      <c r="G174" s="26" t="s">
        <v>50</v>
      </c>
    </row>
    <row r="175" spans="1:7" ht="20.45" customHeight="1">
      <c r="A175" s="24" t="s">
        <v>316</v>
      </c>
      <c r="B175" s="20" t="s">
        <v>39</v>
      </c>
      <c r="C175" s="20" t="e">
        <f t="shared" si="2"/>
        <v>#N/A</v>
      </c>
      <c r="E175" s="20" t="s">
        <v>304</v>
      </c>
      <c r="G175" s="26" t="s">
        <v>50</v>
      </c>
    </row>
    <row r="176" spans="1:7" ht="20.45" customHeight="1">
      <c r="A176" s="24" t="s">
        <v>317</v>
      </c>
      <c r="B176" s="20" t="s">
        <v>39</v>
      </c>
      <c r="C176" s="20" t="e">
        <f t="shared" si="2"/>
        <v>#N/A</v>
      </c>
      <c r="E176" s="20" t="s">
        <v>304</v>
      </c>
      <c r="G176" s="26" t="s">
        <v>50</v>
      </c>
    </row>
    <row r="177" spans="1:7" ht="20.45" customHeight="1">
      <c r="A177" s="24" t="s">
        <v>318</v>
      </c>
      <c r="B177" s="20" t="s">
        <v>39</v>
      </c>
      <c r="C177" s="20" t="e">
        <f t="shared" si="2"/>
        <v>#N/A</v>
      </c>
      <c r="E177" s="20" t="s">
        <v>304</v>
      </c>
      <c r="G177" s="26" t="s">
        <v>50</v>
      </c>
    </row>
    <row r="178" spans="1:7" ht="20.45" customHeight="1">
      <c r="A178" s="24" t="s">
        <v>319</v>
      </c>
      <c r="B178" s="20" t="s">
        <v>39</v>
      </c>
      <c r="C178" s="20" t="e">
        <f t="shared" si="2"/>
        <v>#N/A</v>
      </c>
      <c r="E178" s="20" t="s">
        <v>304</v>
      </c>
      <c r="G178" s="26" t="s">
        <v>50</v>
      </c>
    </row>
    <row r="179" spans="1:7" ht="20.45" customHeight="1">
      <c r="A179" s="24" t="s">
        <v>320</v>
      </c>
      <c r="B179" s="20" t="s">
        <v>39</v>
      </c>
      <c r="C179" s="20" t="e">
        <f t="shared" si="2"/>
        <v>#N/A</v>
      </c>
      <c r="E179" s="20" t="s">
        <v>304</v>
      </c>
      <c r="G179" s="26" t="s">
        <v>50</v>
      </c>
    </row>
    <row r="180" spans="1:7" ht="20.45" customHeight="1">
      <c r="A180" s="24" t="s">
        <v>321</v>
      </c>
      <c r="B180" s="20" t="s">
        <v>39</v>
      </c>
      <c r="C180" s="20" t="e">
        <f t="shared" si="2"/>
        <v>#N/A</v>
      </c>
      <c r="E180" s="20" t="s">
        <v>304</v>
      </c>
      <c r="G180" s="26" t="s">
        <v>50</v>
      </c>
    </row>
    <row r="181" spans="1:7" ht="20.45" customHeight="1">
      <c r="A181" s="24" t="s">
        <v>322</v>
      </c>
      <c r="B181" s="20" t="s">
        <v>39</v>
      </c>
      <c r="C181" s="20" t="e">
        <f t="shared" si="2"/>
        <v>#N/A</v>
      </c>
      <c r="E181" s="20" t="s">
        <v>304</v>
      </c>
      <c r="G181" s="26" t="s">
        <v>50</v>
      </c>
    </row>
    <row r="182" spans="1:7" ht="20.45" customHeight="1">
      <c r="A182" s="24" t="s">
        <v>323</v>
      </c>
      <c r="B182" s="20" t="s">
        <v>39</v>
      </c>
      <c r="C182" s="20" t="e">
        <f t="shared" si="2"/>
        <v>#N/A</v>
      </c>
      <c r="E182" s="20" t="s">
        <v>304</v>
      </c>
      <c r="F182" s="20" t="s">
        <v>175</v>
      </c>
      <c r="G182" s="26" t="s">
        <v>50</v>
      </c>
    </row>
    <row r="183" spans="1:7" ht="20.45" customHeight="1">
      <c r="A183" s="24" t="s">
        <v>324</v>
      </c>
      <c r="B183" s="20" t="s">
        <v>39</v>
      </c>
      <c r="C183" s="20" t="e">
        <f t="shared" si="2"/>
        <v>#N/A</v>
      </c>
      <c r="E183" s="20" t="s">
        <v>304</v>
      </c>
      <c r="F183" s="20" t="s">
        <v>175</v>
      </c>
      <c r="G183" s="26" t="s">
        <v>50</v>
      </c>
    </row>
    <row r="184" spans="1:7" ht="20.45" customHeight="1">
      <c r="A184" s="24" t="s">
        <v>325</v>
      </c>
      <c r="B184" s="20" t="s">
        <v>39</v>
      </c>
      <c r="C184" s="20" t="e">
        <f t="shared" si="2"/>
        <v>#N/A</v>
      </c>
      <c r="E184" s="20" t="s">
        <v>304</v>
      </c>
      <c r="F184" s="20" t="s">
        <v>175</v>
      </c>
      <c r="G184" s="26" t="s">
        <v>50</v>
      </c>
    </row>
    <row r="185" spans="1:7" ht="20.45" customHeight="1">
      <c r="A185" s="24" t="s">
        <v>326</v>
      </c>
      <c r="B185" s="20" t="s">
        <v>39</v>
      </c>
      <c r="C185" s="20" t="e">
        <f t="shared" si="2"/>
        <v>#N/A</v>
      </c>
      <c r="E185" s="20" t="s">
        <v>304</v>
      </c>
      <c r="F185" s="20" t="s">
        <v>175</v>
      </c>
      <c r="G185" s="26" t="s">
        <v>50</v>
      </c>
    </row>
    <row r="186" spans="1:7" ht="20.45" customHeight="1">
      <c r="A186" s="24" t="s">
        <v>327</v>
      </c>
      <c r="B186" s="20" t="s">
        <v>39</v>
      </c>
      <c r="C186" s="20" t="e">
        <f t="shared" si="2"/>
        <v>#N/A</v>
      </c>
      <c r="E186" s="20" t="s">
        <v>304</v>
      </c>
      <c r="F186" s="20" t="s">
        <v>175</v>
      </c>
      <c r="G186" s="26" t="s">
        <v>50</v>
      </c>
    </row>
    <row r="187" spans="1:7" ht="20.45" customHeight="1">
      <c r="A187" s="24" t="s">
        <v>328</v>
      </c>
      <c r="B187" s="20" t="s">
        <v>39</v>
      </c>
      <c r="C187" s="20" t="e">
        <f t="shared" si="2"/>
        <v>#N/A</v>
      </c>
      <c r="E187" s="20" t="s">
        <v>329</v>
      </c>
      <c r="F187" s="20" t="s">
        <v>137</v>
      </c>
      <c r="G187" s="26" t="s">
        <v>176</v>
      </c>
    </row>
    <row r="188" spans="1:7" ht="20.45" customHeight="1">
      <c r="A188" s="24" t="s">
        <v>330</v>
      </c>
      <c r="B188" s="20" t="s">
        <v>39</v>
      </c>
      <c r="C188" s="20" t="e">
        <f t="shared" si="2"/>
        <v>#N/A</v>
      </c>
      <c r="E188" s="20" t="s">
        <v>329</v>
      </c>
      <c r="G188" s="26" t="s">
        <v>50</v>
      </c>
    </row>
    <row r="189" spans="1:7" ht="20.45" customHeight="1">
      <c r="A189" s="24" t="s">
        <v>331</v>
      </c>
      <c r="B189" s="20" t="s">
        <v>39</v>
      </c>
      <c r="C189" s="20" t="e">
        <f t="shared" si="2"/>
        <v>#N/A</v>
      </c>
      <c r="E189" s="20" t="s">
        <v>329</v>
      </c>
      <c r="G189" s="26" t="s">
        <v>50</v>
      </c>
    </row>
    <row r="190" spans="1:7" ht="20.45" customHeight="1">
      <c r="A190" s="24" t="s">
        <v>332</v>
      </c>
      <c r="B190" s="20" t="s">
        <v>39</v>
      </c>
      <c r="C190" s="20" t="e">
        <f t="shared" si="2"/>
        <v>#N/A</v>
      </c>
      <c r="E190" s="20" t="s">
        <v>329</v>
      </c>
      <c r="G190" s="26" t="s">
        <v>50</v>
      </c>
    </row>
    <row r="191" spans="1:7" ht="20.45" customHeight="1">
      <c r="A191" s="24" t="s">
        <v>333</v>
      </c>
      <c r="B191" s="20" t="s">
        <v>39</v>
      </c>
      <c r="C191" s="20" t="e">
        <f t="shared" si="2"/>
        <v>#N/A</v>
      </c>
      <c r="E191" s="20" t="s">
        <v>329</v>
      </c>
      <c r="F191" s="20" t="s">
        <v>334</v>
      </c>
      <c r="G191" s="26" t="s">
        <v>50</v>
      </c>
    </row>
    <row r="192" spans="1:7" ht="20.45" customHeight="1">
      <c r="A192" s="24" t="s">
        <v>335</v>
      </c>
      <c r="B192" s="20" t="s">
        <v>39</v>
      </c>
      <c r="C192" s="20" t="e">
        <f t="shared" si="2"/>
        <v>#N/A</v>
      </c>
      <c r="E192" s="20" t="s">
        <v>329</v>
      </c>
      <c r="F192" s="20" t="s">
        <v>250</v>
      </c>
      <c r="G192" s="26" t="s">
        <v>50</v>
      </c>
    </row>
    <row r="193" spans="1:7" ht="20.45" customHeight="1">
      <c r="A193" s="24" t="s">
        <v>182</v>
      </c>
      <c r="B193" s="20" t="s">
        <v>39</v>
      </c>
      <c r="C193" s="20" t="str">
        <f t="shared" si="2"/>
        <v>Dimensions</v>
      </c>
      <c r="E193" s="20" t="s">
        <v>329</v>
      </c>
      <c r="G193" s="26" t="s">
        <v>50</v>
      </c>
    </row>
    <row r="194" spans="1:7" ht="20.45" customHeight="1">
      <c r="A194" s="24" t="s">
        <v>336</v>
      </c>
      <c r="B194" s="20" t="s">
        <v>39</v>
      </c>
      <c r="C194" s="20" t="e">
        <f t="shared" si="2"/>
        <v>#N/A</v>
      </c>
      <c r="E194" s="20" t="s">
        <v>329</v>
      </c>
      <c r="F194" s="20" t="s">
        <v>334</v>
      </c>
      <c r="G194" s="26" t="s">
        <v>50</v>
      </c>
    </row>
    <row r="195" spans="1:7" ht="20.45" customHeight="1">
      <c r="A195" s="24" t="s">
        <v>337</v>
      </c>
      <c r="B195" s="20" t="s">
        <v>39</v>
      </c>
      <c r="C195" s="20" t="e">
        <f t="shared" si="2"/>
        <v>#N/A</v>
      </c>
      <c r="E195" s="20" t="s">
        <v>329</v>
      </c>
      <c r="F195" s="20" t="s">
        <v>338</v>
      </c>
      <c r="G195" s="26" t="s">
        <v>50</v>
      </c>
    </row>
    <row r="196" spans="1:7" ht="20.45" customHeight="1">
      <c r="A196" s="24" t="s">
        <v>339</v>
      </c>
      <c r="B196" s="20" t="s">
        <v>39</v>
      </c>
      <c r="C196" s="20" t="e">
        <f t="shared" si="2"/>
        <v>#N/A</v>
      </c>
      <c r="E196" s="20" t="s">
        <v>329</v>
      </c>
      <c r="F196" s="20" t="s">
        <v>340</v>
      </c>
      <c r="G196" s="26" t="s">
        <v>50</v>
      </c>
    </row>
    <row r="197" spans="1:7" ht="20.45" customHeight="1">
      <c r="A197" s="24" t="s">
        <v>341</v>
      </c>
      <c r="B197" s="20" t="s">
        <v>39</v>
      </c>
      <c r="C197" s="20" t="e">
        <f t="shared" ref="C197:C260" si="3">VLOOKUP(A197,E:E,1,FALSE)</f>
        <v>#N/A</v>
      </c>
      <c r="E197" s="20" t="s">
        <v>329</v>
      </c>
      <c r="G197" s="26" t="s">
        <v>50</v>
      </c>
    </row>
    <row r="198" spans="1:7" ht="20.45" customHeight="1">
      <c r="A198" s="24" t="s">
        <v>342</v>
      </c>
      <c r="B198" s="20" t="s">
        <v>39</v>
      </c>
      <c r="C198" s="20" t="e">
        <f t="shared" si="3"/>
        <v>#N/A</v>
      </c>
      <c r="E198" s="20" t="s">
        <v>329</v>
      </c>
      <c r="G198" s="26" t="s">
        <v>50</v>
      </c>
    </row>
    <row r="199" spans="1:7" ht="20.45" customHeight="1">
      <c r="A199" s="24" t="s">
        <v>343</v>
      </c>
      <c r="B199" s="20" t="s">
        <v>39</v>
      </c>
      <c r="C199" s="20" t="e">
        <f t="shared" si="3"/>
        <v>#N/A</v>
      </c>
      <c r="E199" s="20" t="s">
        <v>329</v>
      </c>
      <c r="G199" s="26" t="s">
        <v>50</v>
      </c>
    </row>
    <row r="200" spans="1:7" ht="20.45" customHeight="1">
      <c r="A200" s="24" t="s">
        <v>344</v>
      </c>
      <c r="B200" s="20" t="s">
        <v>39</v>
      </c>
      <c r="C200" s="20" t="e">
        <f t="shared" si="3"/>
        <v>#N/A</v>
      </c>
      <c r="E200" s="20" t="s">
        <v>329</v>
      </c>
      <c r="G200" s="26" t="s">
        <v>50</v>
      </c>
    </row>
    <row r="201" spans="1:7" ht="20.45" customHeight="1">
      <c r="A201" s="24" t="s">
        <v>345</v>
      </c>
      <c r="B201" s="20" t="s">
        <v>39</v>
      </c>
      <c r="C201" s="20" t="e">
        <f t="shared" si="3"/>
        <v>#N/A</v>
      </c>
      <c r="E201" s="20" t="s">
        <v>329</v>
      </c>
      <c r="G201" s="26" t="s">
        <v>50</v>
      </c>
    </row>
    <row r="202" spans="1:7" ht="20.45" customHeight="1">
      <c r="A202" s="24" t="s">
        <v>346</v>
      </c>
      <c r="B202" s="20" t="s">
        <v>39</v>
      </c>
      <c r="C202" s="20" t="e">
        <f t="shared" si="3"/>
        <v>#N/A</v>
      </c>
      <c r="E202" s="20" t="s">
        <v>329</v>
      </c>
      <c r="G202" s="26" t="s">
        <v>50</v>
      </c>
    </row>
    <row r="203" spans="1:7" ht="20.45" customHeight="1">
      <c r="A203" s="24" t="s">
        <v>347</v>
      </c>
      <c r="B203" s="20" t="s">
        <v>39</v>
      </c>
      <c r="C203" s="20" t="e">
        <f t="shared" si="3"/>
        <v>#N/A</v>
      </c>
      <c r="E203" s="20" t="s">
        <v>348</v>
      </c>
      <c r="F203" s="20" t="s">
        <v>137</v>
      </c>
      <c r="G203" s="26" t="s">
        <v>50</v>
      </c>
    </row>
    <row r="204" spans="1:7" ht="20.45" customHeight="1">
      <c r="A204" s="24" t="s">
        <v>349</v>
      </c>
      <c r="B204" s="20" t="s">
        <v>39</v>
      </c>
      <c r="C204" s="20" t="e">
        <f t="shared" si="3"/>
        <v>#N/A</v>
      </c>
      <c r="E204" s="20" t="s">
        <v>350</v>
      </c>
      <c r="F204" s="20" t="s">
        <v>137</v>
      </c>
      <c r="G204" s="26" t="s">
        <v>46</v>
      </c>
    </row>
    <row r="205" spans="1:7" ht="20.45" customHeight="1">
      <c r="A205" s="24" t="s">
        <v>351</v>
      </c>
      <c r="B205" s="20" t="s">
        <v>39</v>
      </c>
      <c r="C205" s="20" t="e">
        <f t="shared" si="3"/>
        <v>#N/A</v>
      </c>
      <c r="E205" s="20" t="s">
        <v>350</v>
      </c>
      <c r="G205" s="26" t="s">
        <v>50</v>
      </c>
    </row>
    <row r="206" spans="1:7" ht="20.45" customHeight="1">
      <c r="A206" s="24" t="s">
        <v>352</v>
      </c>
      <c r="B206" s="20" t="s">
        <v>39</v>
      </c>
      <c r="C206" s="20" t="e">
        <f t="shared" si="3"/>
        <v>#N/A</v>
      </c>
      <c r="E206" s="20" t="s">
        <v>353</v>
      </c>
      <c r="F206" s="20" t="s">
        <v>49</v>
      </c>
      <c r="G206" s="26" t="s">
        <v>50</v>
      </c>
    </row>
    <row r="207" spans="1:7" ht="20.45" customHeight="1">
      <c r="A207" s="24" t="s">
        <v>354</v>
      </c>
      <c r="B207" s="20" t="s">
        <v>39</v>
      </c>
      <c r="C207" s="20" t="e">
        <f t="shared" si="3"/>
        <v>#N/A</v>
      </c>
      <c r="E207" s="20" t="s">
        <v>355</v>
      </c>
      <c r="F207" s="20" t="s">
        <v>49</v>
      </c>
      <c r="G207" s="26" t="s">
        <v>50</v>
      </c>
    </row>
    <row r="208" spans="1:7" ht="20.45" customHeight="1">
      <c r="A208" s="24" t="s">
        <v>356</v>
      </c>
      <c r="B208" s="20" t="s">
        <v>39</v>
      </c>
      <c r="C208" s="20" t="e">
        <f t="shared" si="3"/>
        <v>#N/A</v>
      </c>
      <c r="E208" s="20" t="s">
        <v>357</v>
      </c>
      <c r="F208" s="20" t="s">
        <v>49</v>
      </c>
      <c r="G208" s="26" t="s">
        <v>50</v>
      </c>
    </row>
    <row r="209" spans="1:7" ht="20.45" customHeight="1">
      <c r="A209" s="24" t="s">
        <v>358</v>
      </c>
      <c r="B209" s="20" t="s">
        <v>39</v>
      </c>
      <c r="C209" s="20" t="e">
        <f t="shared" si="3"/>
        <v>#N/A</v>
      </c>
      <c r="E209" s="20" t="s">
        <v>359</v>
      </c>
      <c r="F209" s="20" t="s">
        <v>360</v>
      </c>
      <c r="G209" s="26" t="s">
        <v>46</v>
      </c>
    </row>
    <row r="210" spans="1:7" ht="20.45" customHeight="1">
      <c r="A210" s="24" t="s">
        <v>361</v>
      </c>
      <c r="B210" s="20" t="s">
        <v>39</v>
      </c>
      <c r="C210" s="20" t="e">
        <f t="shared" si="3"/>
        <v>#N/A</v>
      </c>
      <c r="E210" s="20" t="s">
        <v>362</v>
      </c>
      <c r="F210" s="20" t="s">
        <v>49</v>
      </c>
      <c r="G210" s="26" t="s">
        <v>50</v>
      </c>
    </row>
    <row r="211" spans="1:7" ht="20.45" customHeight="1">
      <c r="A211" s="24" t="s">
        <v>187</v>
      </c>
      <c r="B211" s="20" t="s">
        <v>173</v>
      </c>
      <c r="C211" s="20" t="str">
        <f t="shared" si="3"/>
        <v>Doors</v>
      </c>
      <c r="E211" s="20" t="s">
        <v>363</v>
      </c>
      <c r="F211" s="20" t="s">
        <v>137</v>
      </c>
      <c r="G211" s="20" t="s">
        <v>67</v>
      </c>
    </row>
    <row r="212" spans="1:7" ht="20.45" customHeight="1">
      <c r="A212" s="24" t="s">
        <v>364</v>
      </c>
      <c r="B212" s="20" t="s">
        <v>39</v>
      </c>
      <c r="C212" s="20" t="e">
        <f t="shared" si="3"/>
        <v>#N/A</v>
      </c>
      <c r="E212" s="20" t="s">
        <v>363</v>
      </c>
      <c r="G212" s="26" t="s">
        <v>50</v>
      </c>
    </row>
    <row r="213" spans="1:7" ht="20.45" customHeight="1">
      <c r="A213" s="24" t="s">
        <v>365</v>
      </c>
      <c r="B213" s="20" t="s">
        <v>39</v>
      </c>
      <c r="C213" s="20" t="e">
        <f t="shared" si="3"/>
        <v>#N/A</v>
      </c>
      <c r="E213" s="20" t="s">
        <v>363</v>
      </c>
      <c r="G213" s="26" t="s">
        <v>50</v>
      </c>
    </row>
    <row r="214" spans="1:7" ht="20.45" customHeight="1">
      <c r="A214" s="24" t="s">
        <v>366</v>
      </c>
      <c r="B214" s="20" t="s">
        <v>39</v>
      </c>
      <c r="C214" s="20" t="e">
        <f t="shared" si="3"/>
        <v>#N/A</v>
      </c>
      <c r="E214" s="20" t="s">
        <v>363</v>
      </c>
      <c r="G214" s="26" t="s">
        <v>50</v>
      </c>
    </row>
    <row r="215" spans="1:7" ht="20.45" customHeight="1">
      <c r="A215" s="24" t="s">
        <v>367</v>
      </c>
      <c r="B215" s="20" t="s">
        <v>39</v>
      </c>
      <c r="C215" s="20" t="e">
        <f t="shared" si="3"/>
        <v>#N/A</v>
      </c>
      <c r="E215" s="20" t="s">
        <v>363</v>
      </c>
      <c r="G215" s="26" t="s">
        <v>50</v>
      </c>
    </row>
    <row r="216" spans="1:7" ht="20.45" customHeight="1">
      <c r="A216" s="24" t="s">
        <v>368</v>
      </c>
      <c r="B216" s="20" t="s">
        <v>39</v>
      </c>
      <c r="C216" s="20" t="e">
        <f t="shared" si="3"/>
        <v>#N/A</v>
      </c>
      <c r="E216" s="20" t="s">
        <v>369</v>
      </c>
      <c r="F216" s="20" t="s">
        <v>49</v>
      </c>
      <c r="G216" s="26" t="s">
        <v>50</v>
      </c>
    </row>
    <row r="217" spans="1:7" ht="20.45" customHeight="1">
      <c r="A217" s="24" t="s">
        <v>370</v>
      </c>
      <c r="B217" s="20" t="s">
        <v>39</v>
      </c>
      <c r="C217" s="20" t="e">
        <f t="shared" si="3"/>
        <v>#N/A</v>
      </c>
      <c r="E217" s="20" t="s">
        <v>371</v>
      </c>
      <c r="F217" s="20" t="s">
        <v>372</v>
      </c>
      <c r="G217" s="26" t="s">
        <v>176</v>
      </c>
    </row>
    <row r="218" spans="1:7" ht="20.45" customHeight="1">
      <c r="A218" s="24" t="s">
        <v>373</v>
      </c>
      <c r="B218" s="20" t="s">
        <v>39</v>
      </c>
      <c r="C218" s="20" t="e">
        <f t="shared" si="3"/>
        <v>#N/A</v>
      </c>
      <c r="E218" s="20" t="s">
        <v>371</v>
      </c>
      <c r="G218" s="26" t="s">
        <v>50</v>
      </c>
    </row>
    <row r="219" spans="1:7" ht="20.45" customHeight="1">
      <c r="A219" s="24" t="s">
        <v>374</v>
      </c>
      <c r="B219" s="20" t="s">
        <v>39</v>
      </c>
      <c r="C219" s="20" t="e">
        <f t="shared" si="3"/>
        <v>#N/A</v>
      </c>
      <c r="E219" s="20" t="s">
        <v>375</v>
      </c>
      <c r="F219" s="20" t="s">
        <v>376</v>
      </c>
      <c r="G219" s="26" t="s">
        <v>99</v>
      </c>
    </row>
    <row r="220" spans="1:7" ht="20.45" customHeight="1">
      <c r="A220" s="24" t="s">
        <v>377</v>
      </c>
      <c r="B220" s="20" t="s">
        <v>39</v>
      </c>
      <c r="C220" s="20" t="e">
        <f t="shared" si="3"/>
        <v>#N/A</v>
      </c>
      <c r="E220" s="20" t="s">
        <v>378</v>
      </c>
      <c r="F220" s="20" t="s">
        <v>379</v>
      </c>
      <c r="G220" s="26" t="s">
        <v>99</v>
      </c>
    </row>
    <row r="221" spans="1:7" ht="20.45" customHeight="1">
      <c r="A221" s="24" t="s">
        <v>380</v>
      </c>
      <c r="B221" s="20" t="s">
        <v>39</v>
      </c>
      <c r="C221" s="20" t="e">
        <f t="shared" si="3"/>
        <v>#N/A</v>
      </c>
      <c r="E221" s="20" t="s">
        <v>378</v>
      </c>
      <c r="G221" s="26" t="s">
        <v>50</v>
      </c>
    </row>
    <row r="222" spans="1:7" ht="20.45" customHeight="1">
      <c r="A222" s="24" t="s">
        <v>381</v>
      </c>
      <c r="B222" s="20" t="s">
        <v>39</v>
      </c>
      <c r="C222" s="20" t="e">
        <f t="shared" si="3"/>
        <v>#N/A</v>
      </c>
      <c r="E222" s="20" t="s">
        <v>382</v>
      </c>
      <c r="F222" s="20" t="s">
        <v>120</v>
      </c>
      <c r="G222" s="26" t="s">
        <v>99</v>
      </c>
    </row>
    <row r="223" spans="1:7" ht="20.45" customHeight="1">
      <c r="A223" s="24" t="s">
        <v>383</v>
      </c>
      <c r="B223" s="20" t="s">
        <v>39</v>
      </c>
      <c r="C223" s="20" t="e">
        <f t="shared" si="3"/>
        <v>#N/A</v>
      </c>
      <c r="E223" s="20" t="s">
        <v>384</v>
      </c>
      <c r="F223" s="20" t="s">
        <v>245</v>
      </c>
      <c r="G223" s="26" t="s">
        <v>99</v>
      </c>
    </row>
    <row r="224" spans="1:7" ht="20.45" customHeight="1">
      <c r="A224" s="24" t="s">
        <v>385</v>
      </c>
      <c r="B224" s="20" t="s">
        <v>39</v>
      </c>
      <c r="C224" s="20" t="e">
        <f t="shared" si="3"/>
        <v>#N/A</v>
      </c>
      <c r="E224" s="20" t="s">
        <v>386</v>
      </c>
      <c r="F224" s="20" t="s">
        <v>245</v>
      </c>
      <c r="G224" s="26" t="s">
        <v>99</v>
      </c>
    </row>
    <row r="225" spans="1:7" ht="20.45" customHeight="1">
      <c r="A225" s="24" t="s">
        <v>387</v>
      </c>
      <c r="B225" s="20" t="s">
        <v>39</v>
      </c>
      <c r="C225" s="20" t="e">
        <f t="shared" si="3"/>
        <v>#N/A</v>
      </c>
      <c r="E225" s="20" t="s">
        <v>386</v>
      </c>
      <c r="G225" s="26" t="s">
        <v>50</v>
      </c>
    </row>
    <row r="226" spans="1:7" ht="20.45" customHeight="1">
      <c r="A226" s="24" t="s">
        <v>388</v>
      </c>
      <c r="B226" s="20" t="s">
        <v>39</v>
      </c>
      <c r="C226" s="20" t="e">
        <f t="shared" si="3"/>
        <v>#N/A</v>
      </c>
      <c r="E226" s="20" t="s">
        <v>386</v>
      </c>
      <c r="G226" s="26" t="s">
        <v>50</v>
      </c>
    </row>
    <row r="227" spans="1:7" ht="20.45" customHeight="1">
      <c r="A227" s="24" t="s">
        <v>389</v>
      </c>
      <c r="B227" s="20" t="s">
        <v>39</v>
      </c>
      <c r="C227" s="20" t="e">
        <f t="shared" si="3"/>
        <v>#N/A</v>
      </c>
      <c r="E227" s="20" t="s">
        <v>386</v>
      </c>
      <c r="G227" s="26" t="s">
        <v>50</v>
      </c>
    </row>
    <row r="228" spans="1:7" ht="20.45" customHeight="1">
      <c r="A228" s="24" t="s">
        <v>390</v>
      </c>
      <c r="B228" s="20" t="s">
        <v>39</v>
      </c>
      <c r="C228" s="20" t="e">
        <f t="shared" si="3"/>
        <v>#N/A</v>
      </c>
      <c r="E228" s="20" t="s">
        <v>391</v>
      </c>
      <c r="F228" s="20" t="s">
        <v>49</v>
      </c>
      <c r="G228" s="26" t="s">
        <v>50</v>
      </c>
    </row>
    <row r="229" spans="1:7" ht="20.45" customHeight="1">
      <c r="A229" s="24" t="s">
        <v>392</v>
      </c>
      <c r="B229" s="20" t="s">
        <v>39</v>
      </c>
      <c r="C229" s="20" t="e">
        <f t="shared" si="3"/>
        <v>#N/A</v>
      </c>
      <c r="E229" s="20" t="s">
        <v>393</v>
      </c>
      <c r="F229" s="20" t="s">
        <v>137</v>
      </c>
      <c r="G229" s="26" t="s">
        <v>176</v>
      </c>
    </row>
    <row r="230" spans="1:7" ht="20.45" customHeight="1">
      <c r="A230" s="24" t="s">
        <v>394</v>
      </c>
      <c r="B230" s="20" t="s">
        <v>39</v>
      </c>
      <c r="C230" s="20" t="e">
        <f t="shared" si="3"/>
        <v>#N/A</v>
      </c>
      <c r="E230" s="20" t="s">
        <v>393</v>
      </c>
      <c r="G230" s="26" t="s">
        <v>50</v>
      </c>
    </row>
    <row r="231" spans="1:7" ht="20.45" customHeight="1">
      <c r="A231" s="24" t="s">
        <v>395</v>
      </c>
      <c r="B231" s="20" t="s">
        <v>39</v>
      </c>
      <c r="C231" s="20" t="e">
        <f t="shared" si="3"/>
        <v>#N/A</v>
      </c>
      <c r="E231" s="20" t="s">
        <v>396</v>
      </c>
      <c r="F231" s="20" t="s">
        <v>49</v>
      </c>
      <c r="G231" s="26" t="s">
        <v>50</v>
      </c>
    </row>
    <row r="232" spans="1:7" ht="20.45" customHeight="1">
      <c r="A232" s="24" t="s">
        <v>397</v>
      </c>
      <c r="B232" s="20" t="s">
        <v>39</v>
      </c>
      <c r="C232" s="20" t="e">
        <f t="shared" si="3"/>
        <v>#N/A</v>
      </c>
      <c r="E232" s="20" t="s">
        <v>398</v>
      </c>
      <c r="F232" s="20" t="s">
        <v>49</v>
      </c>
      <c r="G232" s="26" t="s">
        <v>50</v>
      </c>
    </row>
    <row r="233" spans="1:7" ht="20.45" customHeight="1">
      <c r="A233" s="24" t="s">
        <v>399</v>
      </c>
      <c r="B233" s="20" t="s">
        <v>39</v>
      </c>
      <c r="C233" s="20" t="e">
        <f t="shared" si="3"/>
        <v>#N/A</v>
      </c>
      <c r="E233" s="20" t="s">
        <v>400</v>
      </c>
      <c r="F233" s="20" t="s">
        <v>401</v>
      </c>
      <c r="G233" s="26" t="s">
        <v>46</v>
      </c>
    </row>
    <row r="234" spans="1:7" ht="20.45" customHeight="1">
      <c r="A234" s="24" t="s">
        <v>402</v>
      </c>
      <c r="B234" s="20" t="s">
        <v>39</v>
      </c>
      <c r="C234" s="20" t="e">
        <f t="shared" si="3"/>
        <v>#N/A</v>
      </c>
      <c r="E234" s="20" t="s">
        <v>400</v>
      </c>
      <c r="G234" s="26" t="s">
        <v>50</v>
      </c>
    </row>
    <row r="235" spans="1:7" ht="20.45" customHeight="1">
      <c r="A235" s="24" t="s">
        <v>403</v>
      </c>
      <c r="B235" s="20" t="s">
        <v>39</v>
      </c>
      <c r="C235" s="20" t="e">
        <f t="shared" si="3"/>
        <v>#N/A</v>
      </c>
      <c r="E235" s="20" t="s">
        <v>404</v>
      </c>
      <c r="F235" s="20" t="s">
        <v>49</v>
      </c>
      <c r="G235" s="26" t="s">
        <v>50</v>
      </c>
    </row>
    <row r="236" spans="1:7" ht="20.45" customHeight="1">
      <c r="A236" s="24" t="s">
        <v>405</v>
      </c>
      <c r="B236" s="20" t="s">
        <v>39</v>
      </c>
      <c r="C236" s="20" t="e">
        <f t="shared" si="3"/>
        <v>#N/A</v>
      </c>
      <c r="E236" s="20" t="s">
        <v>406</v>
      </c>
      <c r="F236" s="20" t="s">
        <v>49</v>
      </c>
      <c r="G236" s="26" t="s">
        <v>50</v>
      </c>
    </row>
    <row r="237" spans="1:7" ht="20.45" customHeight="1">
      <c r="A237" s="24" t="s">
        <v>407</v>
      </c>
      <c r="B237" s="20" t="s">
        <v>39</v>
      </c>
      <c r="C237" s="20" t="e">
        <f t="shared" si="3"/>
        <v>#N/A</v>
      </c>
      <c r="E237" s="20" t="s">
        <v>408</v>
      </c>
      <c r="F237" s="20" t="s">
        <v>49</v>
      </c>
      <c r="G237" s="26" t="s">
        <v>50</v>
      </c>
    </row>
    <row r="238" spans="1:7" ht="20.45" customHeight="1">
      <c r="A238" s="24" t="s">
        <v>409</v>
      </c>
      <c r="B238" s="20" t="s">
        <v>39</v>
      </c>
      <c r="C238" s="20" t="e">
        <f t="shared" si="3"/>
        <v>#N/A</v>
      </c>
      <c r="E238" s="20" t="s">
        <v>410</v>
      </c>
      <c r="F238" s="20" t="s">
        <v>49</v>
      </c>
      <c r="G238" s="26" t="s">
        <v>50</v>
      </c>
    </row>
    <row r="239" spans="1:7" ht="20.45" customHeight="1">
      <c r="A239" s="24" t="s">
        <v>411</v>
      </c>
      <c r="B239" s="20" t="s">
        <v>39</v>
      </c>
      <c r="C239" s="20" t="e">
        <f t="shared" si="3"/>
        <v>#N/A</v>
      </c>
      <c r="E239" s="20" t="s">
        <v>412</v>
      </c>
      <c r="F239" s="20" t="s">
        <v>413</v>
      </c>
      <c r="G239" s="20" t="s">
        <v>67</v>
      </c>
    </row>
    <row r="240" spans="1:7" ht="20.45" customHeight="1">
      <c r="A240" s="24" t="s">
        <v>414</v>
      </c>
      <c r="B240" s="20" t="s">
        <v>39</v>
      </c>
      <c r="C240" s="20" t="e">
        <f t="shared" si="3"/>
        <v>#N/A</v>
      </c>
      <c r="E240" s="20" t="s">
        <v>412</v>
      </c>
      <c r="G240" s="26" t="s">
        <v>50</v>
      </c>
    </row>
    <row r="241" spans="1:7" ht="20.45" customHeight="1">
      <c r="A241" s="24" t="s">
        <v>415</v>
      </c>
      <c r="B241" s="20" t="s">
        <v>39</v>
      </c>
      <c r="C241" s="20" t="e">
        <f t="shared" si="3"/>
        <v>#N/A</v>
      </c>
      <c r="E241" s="20" t="s">
        <v>412</v>
      </c>
      <c r="F241" s="20" t="s">
        <v>413</v>
      </c>
      <c r="G241" s="26" t="s">
        <v>50</v>
      </c>
    </row>
    <row r="242" spans="1:7" ht="20.45" customHeight="1">
      <c r="A242" s="24" t="s">
        <v>416</v>
      </c>
      <c r="B242" s="20" t="s">
        <v>39</v>
      </c>
      <c r="C242" s="20" t="e">
        <f t="shared" si="3"/>
        <v>#N/A</v>
      </c>
      <c r="E242" s="20" t="s">
        <v>412</v>
      </c>
      <c r="G242" s="26" t="s">
        <v>50</v>
      </c>
    </row>
    <row r="243" spans="1:7" ht="20.45" customHeight="1">
      <c r="A243" s="24" t="s">
        <v>417</v>
      </c>
      <c r="B243" s="20" t="s">
        <v>39</v>
      </c>
      <c r="C243" s="20" t="e">
        <f t="shared" si="3"/>
        <v>#N/A</v>
      </c>
      <c r="E243" s="20" t="s">
        <v>412</v>
      </c>
      <c r="F243" s="20" t="s">
        <v>413</v>
      </c>
      <c r="G243" s="26" t="s">
        <v>50</v>
      </c>
    </row>
    <row r="244" spans="1:7" ht="20.45" customHeight="1">
      <c r="A244" s="24" t="s">
        <v>418</v>
      </c>
      <c r="B244" s="20" t="s">
        <v>39</v>
      </c>
      <c r="C244" s="20" t="e">
        <f t="shared" si="3"/>
        <v>#N/A</v>
      </c>
      <c r="E244" s="20" t="s">
        <v>412</v>
      </c>
      <c r="G244" s="26" t="s">
        <v>50</v>
      </c>
    </row>
    <row r="245" spans="1:7" ht="20.45" customHeight="1">
      <c r="A245" s="24" t="s">
        <v>419</v>
      </c>
      <c r="B245" s="20" t="s">
        <v>39</v>
      </c>
      <c r="C245" s="20" t="e">
        <f t="shared" si="3"/>
        <v>#N/A</v>
      </c>
      <c r="E245" s="20" t="s">
        <v>412</v>
      </c>
      <c r="G245" s="26" t="s">
        <v>50</v>
      </c>
    </row>
    <row r="246" spans="1:7" ht="20.45" customHeight="1">
      <c r="A246" s="24" t="s">
        <v>420</v>
      </c>
      <c r="B246" s="20" t="s">
        <v>39</v>
      </c>
      <c r="C246" s="20" t="e">
        <f t="shared" si="3"/>
        <v>#N/A</v>
      </c>
      <c r="E246" s="20" t="s">
        <v>412</v>
      </c>
      <c r="F246" s="20" t="s">
        <v>413</v>
      </c>
      <c r="G246" s="26" t="s">
        <v>50</v>
      </c>
    </row>
    <row r="247" spans="1:7" ht="20.45" customHeight="1">
      <c r="A247" s="24" t="s">
        <v>421</v>
      </c>
      <c r="B247" s="20" t="s">
        <v>39</v>
      </c>
      <c r="C247" s="20" t="e">
        <f t="shared" si="3"/>
        <v>#N/A</v>
      </c>
      <c r="E247" s="20" t="s">
        <v>412</v>
      </c>
      <c r="G247" s="26" t="s">
        <v>50</v>
      </c>
    </row>
    <row r="248" spans="1:7" ht="20.45" customHeight="1">
      <c r="A248" s="24" t="s">
        <v>422</v>
      </c>
      <c r="B248" s="20" t="s">
        <v>39</v>
      </c>
      <c r="C248" s="20" t="e">
        <f t="shared" si="3"/>
        <v>#N/A</v>
      </c>
      <c r="E248" s="20" t="s">
        <v>412</v>
      </c>
      <c r="G248" s="26" t="s">
        <v>50</v>
      </c>
    </row>
    <row r="249" spans="1:7" ht="20.45" customHeight="1">
      <c r="A249" s="24" t="s">
        <v>204</v>
      </c>
      <c r="B249" s="20" t="s">
        <v>173</v>
      </c>
      <c r="C249" s="20" t="str">
        <f t="shared" si="3"/>
        <v>Duct Insulations</v>
      </c>
      <c r="E249" s="20" t="s">
        <v>412</v>
      </c>
      <c r="G249" s="26" t="s">
        <v>50</v>
      </c>
    </row>
    <row r="250" spans="1:7" ht="20.45" customHeight="1">
      <c r="A250" s="24" t="s">
        <v>423</v>
      </c>
      <c r="B250" s="20" t="s">
        <v>39</v>
      </c>
      <c r="C250" s="20" t="e">
        <f t="shared" si="3"/>
        <v>#N/A</v>
      </c>
      <c r="E250" s="20" t="s">
        <v>424</v>
      </c>
      <c r="F250" s="20" t="s">
        <v>425</v>
      </c>
      <c r="G250" s="20" t="s">
        <v>67</v>
      </c>
    </row>
    <row r="251" spans="1:7" ht="20.45" customHeight="1">
      <c r="A251" s="24" t="s">
        <v>426</v>
      </c>
      <c r="B251" s="20" t="s">
        <v>39</v>
      </c>
      <c r="C251" s="20" t="e">
        <f t="shared" si="3"/>
        <v>#N/A</v>
      </c>
      <c r="E251" s="20" t="s">
        <v>424</v>
      </c>
      <c r="F251" s="20" t="s">
        <v>425</v>
      </c>
      <c r="G251" s="26" t="s">
        <v>50</v>
      </c>
    </row>
    <row r="252" spans="1:7" ht="20.45" customHeight="1">
      <c r="A252" s="24" t="s">
        <v>427</v>
      </c>
      <c r="B252" s="20" t="s">
        <v>39</v>
      </c>
      <c r="C252" s="20" t="e">
        <f t="shared" si="3"/>
        <v>#N/A</v>
      </c>
      <c r="E252" s="20" t="s">
        <v>424</v>
      </c>
      <c r="F252" s="20" t="s">
        <v>425</v>
      </c>
      <c r="G252" s="26" t="s">
        <v>50</v>
      </c>
    </row>
    <row r="253" spans="1:7" ht="20.45" customHeight="1">
      <c r="A253" s="24" t="s">
        <v>428</v>
      </c>
      <c r="B253" s="20" t="s">
        <v>39</v>
      </c>
      <c r="C253" s="20" t="e">
        <f t="shared" si="3"/>
        <v>#N/A</v>
      </c>
      <c r="E253" s="20" t="s">
        <v>424</v>
      </c>
      <c r="G253" s="26" t="s">
        <v>50</v>
      </c>
    </row>
    <row r="254" spans="1:7" ht="20.45" customHeight="1">
      <c r="A254" s="24" t="s">
        <v>429</v>
      </c>
      <c r="B254" s="20" t="s">
        <v>39</v>
      </c>
      <c r="C254" s="20" t="e">
        <f t="shared" si="3"/>
        <v>#N/A</v>
      </c>
      <c r="E254" s="20" t="s">
        <v>424</v>
      </c>
      <c r="F254" s="20" t="s">
        <v>425</v>
      </c>
      <c r="G254" s="26" t="s">
        <v>50</v>
      </c>
    </row>
    <row r="255" spans="1:7" ht="20.45" customHeight="1">
      <c r="A255" s="24" t="s">
        <v>430</v>
      </c>
      <c r="B255" s="20" t="s">
        <v>39</v>
      </c>
      <c r="C255" s="20" t="e">
        <f t="shared" si="3"/>
        <v>#N/A</v>
      </c>
      <c r="E255" s="20" t="s">
        <v>424</v>
      </c>
      <c r="F255" s="20" t="s">
        <v>425</v>
      </c>
      <c r="G255" s="26" t="s">
        <v>50</v>
      </c>
    </row>
    <row r="256" spans="1:7" ht="20.45" customHeight="1">
      <c r="A256" s="24" t="s">
        <v>431</v>
      </c>
      <c r="B256" s="20" t="s">
        <v>39</v>
      </c>
      <c r="C256" s="20" t="e">
        <f t="shared" si="3"/>
        <v>#N/A</v>
      </c>
      <c r="E256" s="20" t="s">
        <v>424</v>
      </c>
      <c r="F256" s="20" t="s">
        <v>425</v>
      </c>
      <c r="G256" s="26" t="s">
        <v>50</v>
      </c>
    </row>
    <row r="257" spans="1:7" ht="20.45" customHeight="1">
      <c r="A257" s="24" t="s">
        <v>432</v>
      </c>
      <c r="B257" s="20" t="s">
        <v>173</v>
      </c>
      <c r="C257" s="20" t="e">
        <f t="shared" si="3"/>
        <v>#N/A</v>
      </c>
      <c r="E257" s="20" t="s">
        <v>424</v>
      </c>
      <c r="F257" s="20" t="s">
        <v>425</v>
      </c>
      <c r="G257" s="26" t="s">
        <v>50</v>
      </c>
    </row>
    <row r="258" spans="1:7" ht="20.45" customHeight="1">
      <c r="A258" s="24" t="s">
        <v>433</v>
      </c>
      <c r="B258" s="20" t="s">
        <v>39</v>
      </c>
      <c r="C258" s="20" t="e">
        <f t="shared" si="3"/>
        <v>#N/A</v>
      </c>
      <c r="E258" s="20" t="s">
        <v>424</v>
      </c>
      <c r="F258" s="20" t="s">
        <v>425</v>
      </c>
      <c r="G258" s="26" t="s">
        <v>50</v>
      </c>
    </row>
    <row r="259" spans="1:7" ht="20.45" customHeight="1">
      <c r="A259" s="24" t="s">
        <v>434</v>
      </c>
      <c r="B259" s="20" t="s">
        <v>39</v>
      </c>
      <c r="C259" s="20" t="e">
        <f t="shared" si="3"/>
        <v>#N/A</v>
      </c>
      <c r="E259" s="20" t="s">
        <v>424</v>
      </c>
      <c r="F259" s="20" t="s">
        <v>425</v>
      </c>
      <c r="G259" s="26" t="s">
        <v>50</v>
      </c>
    </row>
    <row r="260" spans="1:7" ht="20.45" customHeight="1">
      <c r="A260" s="24" t="s">
        <v>435</v>
      </c>
      <c r="B260" s="20" t="s">
        <v>39</v>
      </c>
      <c r="C260" s="20" t="e">
        <f t="shared" si="3"/>
        <v>#N/A</v>
      </c>
      <c r="E260" s="20" t="s">
        <v>436</v>
      </c>
      <c r="F260" s="20" t="s">
        <v>49</v>
      </c>
      <c r="G260" s="26" t="s">
        <v>176</v>
      </c>
    </row>
    <row r="261" spans="1:7" ht="20.45" customHeight="1">
      <c r="A261" s="24" t="s">
        <v>437</v>
      </c>
      <c r="B261" s="20" t="s">
        <v>39</v>
      </c>
      <c r="C261" s="20" t="e">
        <f t="shared" ref="C261:C324" si="4">VLOOKUP(A261,E:E,1,FALSE)</f>
        <v>#N/A</v>
      </c>
      <c r="E261" s="20" t="s">
        <v>438</v>
      </c>
      <c r="F261" s="20" t="s">
        <v>49</v>
      </c>
      <c r="G261" s="26" t="s">
        <v>50</v>
      </c>
    </row>
    <row r="262" spans="1:7" ht="20.45" customHeight="1">
      <c r="A262" s="24" t="s">
        <v>439</v>
      </c>
      <c r="B262" s="20" t="s">
        <v>39</v>
      </c>
      <c r="C262" s="20" t="e">
        <f t="shared" si="4"/>
        <v>#N/A</v>
      </c>
      <c r="E262" s="20" t="s">
        <v>440</v>
      </c>
      <c r="F262" s="20" t="s">
        <v>137</v>
      </c>
      <c r="G262" s="26" t="s">
        <v>176</v>
      </c>
    </row>
    <row r="263" spans="1:7" ht="20.45" customHeight="1">
      <c r="A263" s="24" t="s">
        <v>441</v>
      </c>
      <c r="B263" s="20" t="s">
        <v>173</v>
      </c>
      <c r="C263" s="20" t="e">
        <f t="shared" si="4"/>
        <v>#N/A</v>
      </c>
      <c r="E263" s="20" t="s">
        <v>440</v>
      </c>
      <c r="G263" s="26" t="s">
        <v>50</v>
      </c>
    </row>
    <row r="264" spans="1:7" ht="20.45" customHeight="1">
      <c r="A264" s="24" t="s">
        <v>442</v>
      </c>
      <c r="B264" s="20" t="s">
        <v>39</v>
      </c>
      <c r="C264" s="20" t="e">
        <f t="shared" si="4"/>
        <v>#N/A</v>
      </c>
      <c r="E264" s="20" t="s">
        <v>443</v>
      </c>
      <c r="F264" s="20" t="s">
        <v>49</v>
      </c>
      <c r="G264" s="26" t="s">
        <v>50</v>
      </c>
    </row>
    <row r="265" spans="1:7" ht="20.45" customHeight="1">
      <c r="A265" s="24" t="s">
        <v>444</v>
      </c>
      <c r="B265" s="20" t="s">
        <v>39</v>
      </c>
      <c r="C265" s="20" t="e">
        <f t="shared" si="4"/>
        <v>#N/A</v>
      </c>
      <c r="E265" s="20" t="s">
        <v>445</v>
      </c>
      <c r="F265" s="20" t="s">
        <v>340</v>
      </c>
      <c r="G265" s="20" t="s">
        <v>67</v>
      </c>
    </row>
    <row r="266" spans="1:7" ht="20.45" customHeight="1">
      <c r="A266" s="24" t="s">
        <v>446</v>
      </c>
      <c r="B266" s="20" t="s">
        <v>39</v>
      </c>
      <c r="C266" s="20" t="e">
        <f t="shared" si="4"/>
        <v>#N/A</v>
      </c>
      <c r="E266" s="20" t="s">
        <v>445</v>
      </c>
      <c r="G266" s="26" t="s">
        <v>50</v>
      </c>
    </row>
    <row r="267" spans="1:7" ht="20.45" customHeight="1">
      <c r="A267" s="24" t="s">
        <v>447</v>
      </c>
      <c r="B267" s="20" t="s">
        <v>39</v>
      </c>
      <c r="C267" s="20" t="e">
        <f t="shared" si="4"/>
        <v>#N/A</v>
      </c>
      <c r="E267" s="20" t="s">
        <v>445</v>
      </c>
      <c r="F267" s="20" t="s">
        <v>340</v>
      </c>
      <c r="G267" s="26" t="s">
        <v>50</v>
      </c>
    </row>
    <row r="268" spans="1:7" ht="20.45" customHeight="1">
      <c r="A268" s="24" t="s">
        <v>448</v>
      </c>
      <c r="B268" s="20" t="s">
        <v>39</v>
      </c>
      <c r="C268" s="20" t="e">
        <f t="shared" si="4"/>
        <v>#N/A</v>
      </c>
      <c r="E268" s="20" t="s">
        <v>445</v>
      </c>
      <c r="G268" s="26" t="s">
        <v>50</v>
      </c>
    </row>
    <row r="269" spans="1:7" ht="20.45" customHeight="1">
      <c r="A269" s="24" t="s">
        <v>449</v>
      </c>
      <c r="B269" s="20" t="s">
        <v>39</v>
      </c>
      <c r="C269" s="20" t="e">
        <f t="shared" si="4"/>
        <v>#N/A</v>
      </c>
      <c r="E269" s="20" t="s">
        <v>445</v>
      </c>
      <c r="F269" s="20" t="s">
        <v>340</v>
      </c>
      <c r="G269" s="26" t="s">
        <v>50</v>
      </c>
    </row>
    <row r="270" spans="1:7" ht="20.45" customHeight="1">
      <c r="A270" s="24" t="s">
        <v>223</v>
      </c>
      <c r="B270" s="20" t="s">
        <v>173</v>
      </c>
      <c r="C270" s="20" t="str">
        <f t="shared" si="4"/>
        <v>Electrical Fixtures</v>
      </c>
      <c r="E270" s="20" t="s">
        <v>445</v>
      </c>
      <c r="G270" s="26" t="s">
        <v>50</v>
      </c>
    </row>
    <row r="271" spans="1:7" ht="20.45" customHeight="1">
      <c r="A271" s="24" t="s">
        <v>450</v>
      </c>
      <c r="B271" s="20" t="s">
        <v>39</v>
      </c>
      <c r="C271" s="20" t="e">
        <f t="shared" si="4"/>
        <v>#N/A</v>
      </c>
      <c r="E271" s="20" t="s">
        <v>445</v>
      </c>
      <c r="G271" s="26" t="s">
        <v>50</v>
      </c>
    </row>
    <row r="272" spans="1:7" ht="20.45" customHeight="1">
      <c r="A272" s="24" t="s">
        <v>451</v>
      </c>
      <c r="B272" s="20" t="s">
        <v>39</v>
      </c>
      <c r="C272" s="20" t="e">
        <f t="shared" si="4"/>
        <v>#N/A</v>
      </c>
      <c r="E272" s="20" t="s">
        <v>445</v>
      </c>
      <c r="F272" s="20" t="s">
        <v>340</v>
      </c>
      <c r="G272" s="26" t="s">
        <v>50</v>
      </c>
    </row>
    <row r="273" spans="1:7" ht="20.45" customHeight="1">
      <c r="A273" s="24" t="s">
        <v>452</v>
      </c>
      <c r="B273" s="20" t="s">
        <v>39</v>
      </c>
      <c r="C273" s="20" t="e">
        <f t="shared" si="4"/>
        <v>#N/A</v>
      </c>
      <c r="E273" s="20" t="s">
        <v>445</v>
      </c>
      <c r="G273" s="26" t="s">
        <v>50</v>
      </c>
    </row>
    <row r="274" spans="1:7" ht="20.45" customHeight="1">
      <c r="A274" s="24" t="s">
        <v>453</v>
      </c>
      <c r="B274" s="20" t="s">
        <v>39</v>
      </c>
      <c r="C274" s="20" t="e">
        <f t="shared" si="4"/>
        <v>#N/A</v>
      </c>
      <c r="E274" s="20" t="s">
        <v>445</v>
      </c>
      <c r="G274" s="26" t="s">
        <v>50</v>
      </c>
    </row>
    <row r="275" spans="1:7" ht="20.45" customHeight="1">
      <c r="A275" s="24" t="s">
        <v>454</v>
      </c>
      <c r="B275" s="20" t="s">
        <v>39</v>
      </c>
      <c r="C275" s="20" t="e">
        <f t="shared" si="4"/>
        <v>#N/A</v>
      </c>
      <c r="E275" s="20" t="s">
        <v>445</v>
      </c>
      <c r="G275" s="26" t="s">
        <v>50</v>
      </c>
    </row>
    <row r="276" spans="1:7" ht="20.45" customHeight="1">
      <c r="A276" s="24" t="s">
        <v>455</v>
      </c>
      <c r="B276" s="20" t="s">
        <v>39</v>
      </c>
      <c r="C276" s="20" t="e">
        <f t="shared" si="4"/>
        <v>#N/A</v>
      </c>
      <c r="E276" s="20" t="s">
        <v>445</v>
      </c>
      <c r="F276" s="20" t="s">
        <v>340</v>
      </c>
      <c r="G276" s="26" t="s">
        <v>50</v>
      </c>
    </row>
    <row r="277" spans="1:7" ht="20.45" customHeight="1">
      <c r="A277" s="24" t="s">
        <v>456</v>
      </c>
      <c r="B277" s="20" t="s">
        <v>39</v>
      </c>
      <c r="C277" s="20" t="e">
        <f t="shared" si="4"/>
        <v>#N/A</v>
      </c>
      <c r="E277" s="20" t="s">
        <v>445</v>
      </c>
      <c r="G277" s="26" t="s">
        <v>50</v>
      </c>
    </row>
    <row r="278" spans="1:7" ht="20.45" customHeight="1">
      <c r="A278" s="24" t="s">
        <v>228</v>
      </c>
      <c r="B278" s="20" t="s">
        <v>39</v>
      </c>
      <c r="C278" s="20" t="str">
        <f t="shared" si="4"/>
        <v>Entourage</v>
      </c>
      <c r="E278" s="20" t="s">
        <v>445</v>
      </c>
      <c r="G278" s="26" t="s">
        <v>50</v>
      </c>
    </row>
    <row r="279" spans="1:7" ht="20.45" customHeight="1">
      <c r="A279" s="24" t="s">
        <v>457</v>
      </c>
      <c r="B279" s="20" t="s">
        <v>39</v>
      </c>
      <c r="C279" s="20" t="e">
        <f t="shared" si="4"/>
        <v>#N/A</v>
      </c>
      <c r="E279" s="20" t="s">
        <v>445</v>
      </c>
      <c r="F279" s="20" t="s">
        <v>340</v>
      </c>
      <c r="G279" s="26" t="s">
        <v>50</v>
      </c>
    </row>
    <row r="280" spans="1:7" ht="20.45" customHeight="1">
      <c r="A280" s="24" t="s">
        <v>458</v>
      </c>
      <c r="B280" s="20" t="s">
        <v>39</v>
      </c>
      <c r="C280" s="20" t="e">
        <f t="shared" si="4"/>
        <v>#N/A</v>
      </c>
      <c r="E280" s="20" t="s">
        <v>445</v>
      </c>
      <c r="G280" s="26" t="s">
        <v>50</v>
      </c>
    </row>
    <row r="281" spans="1:7" ht="20.45" customHeight="1">
      <c r="A281" s="24" t="s">
        <v>459</v>
      </c>
      <c r="B281" s="20" t="s">
        <v>39</v>
      </c>
      <c r="C281" s="20" t="e">
        <f t="shared" si="4"/>
        <v>#N/A</v>
      </c>
      <c r="E281" s="20" t="s">
        <v>460</v>
      </c>
      <c r="F281" s="20" t="s">
        <v>49</v>
      </c>
      <c r="G281" s="26" t="s">
        <v>50</v>
      </c>
    </row>
    <row r="282" spans="1:7" ht="20.45" customHeight="1">
      <c r="A282" s="24" t="s">
        <v>461</v>
      </c>
      <c r="B282" s="20" t="s">
        <v>39</v>
      </c>
      <c r="C282" s="20" t="e">
        <f t="shared" si="4"/>
        <v>#N/A</v>
      </c>
      <c r="E282" s="20" t="s">
        <v>462</v>
      </c>
      <c r="F282" s="20" t="s">
        <v>49</v>
      </c>
      <c r="G282" s="26" t="s">
        <v>50</v>
      </c>
    </row>
    <row r="283" spans="1:7" ht="20.45" customHeight="1">
      <c r="A283" s="24" t="s">
        <v>463</v>
      </c>
      <c r="B283" s="20" t="s">
        <v>39</v>
      </c>
      <c r="C283" s="20" t="e">
        <f t="shared" si="4"/>
        <v>#N/A</v>
      </c>
      <c r="E283" s="20" t="s">
        <v>464</v>
      </c>
      <c r="F283" s="20" t="s">
        <v>88</v>
      </c>
      <c r="G283" s="26" t="s">
        <v>89</v>
      </c>
    </row>
    <row r="284" spans="1:7" ht="20.45" customHeight="1">
      <c r="A284" s="24" t="s">
        <v>465</v>
      </c>
      <c r="B284" s="20" t="s">
        <v>39</v>
      </c>
      <c r="C284" s="20" t="e">
        <f t="shared" si="4"/>
        <v>#N/A</v>
      </c>
      <c r="E284" s="20" t="s">
        <v>464</v>
      </c>
      <c r="G284" s="26" t="s">
        <v>50</v>
      </c>
    </row>
    <row r="285" spans="1:7" ht="20.45" customHeight="1">
      <c r="A285" s="24" t="s">
        <v>466</v>
      </c>
      <c r="B285" s="20" t="s">
        <v>39</v>
      </c>
      <c r="C285" s="20" t="e">
        <f t="shared" si="4"/>
        <v>#N/A</v>
      </c>
      <c r="E285" s="20" t="s">
        <v>464</v>
      </c>
      <c r="G285" s="26" t="s">
        <v>50</v>
      </c>
    </row>
    <row r="286" spans="1:7" ht="20.45" customHeight="1">
      <c r="A286" s="24" t="s">
        <v>467</v>
      </c>
      <c r="B286" s="20" t="s">
        <v>39</v>
      </c>
      <c r="C286" s="20" t="e">
        <f t="shared" si="4"/>
        <v>#N/A</v>
      </c>
      <c r="E286" s="20" t="s">
        <v>464</v>
      </c>
      <c r="G286" s="26" t="s">
        <v>50</v>
      </c>
    </row>
    <row r="287" spans="1:7" ht="20.45" customHeight="1">
      <c r="A287" s="24" t="s">
        <v>468</v>
      </c>
      <c r="B287" s="20" t="s">
        <v>39</v>
      </c>
      <c r="C287" s="20" t="e">
        <f t="shared" si="4"/>
        <v>#N/A</v>
      </c>
      <c r="E287" s="20" t="s">
        <v>469</v>
      </c>
      <c r="F287" s="20" t="s">
        <v>157</v>
      </c>
      <c r="G287" s="26" t="s">
        <v>50</v>
      </c>
    </row>
    <row r="288" spans="1:7" ht="20.45" customHeight="1">
      <c r="A288" s="24" t="s">
        <v>470</v>
      </c>
      <c r="B288" s="20" t="s">
        <v>39</v>
      </c>
      <c r="C288" s="20" t="e">
        <f t="shared" si="4"/>
        <v>#N/A</v>
      </c>
      <c r="E288" s="20" t="s">
        <v>471</v>
      </c>
      <c r="F288" s="20" t="s">
        <v>49</v>
      </c>
      <c r="G288" s="26" t="s">
        <v>50</v>
      </c>
    </row>
    <row r="289" spans="1:7" ht="20.45" customHeight="1">
      <c r="A289" s="24" t="s">
        <v>472</v>
      </c>
      <c r="B289" s="20" t="s">
        <v>39</v>
      </c>
      <c r="C289" s="20" t="e">
        <f t="shared" si="4"/>
        <v>#N/A</v>
      </c>
      <c r="E289" s="20" t="s">
        <v>473</v>
      </c>
      <c r="F289" s="20" t="s">
        <v>49</v>
      </c>
      <c r="G289" s="26" t="s">
        <v>50</v>
      </c>
    </row>
    <row r="290" spans="1:7" ht="20.45" customHeight="1">
      <c r="A290" s="24" t="s">
        <v>474</v>
      </c>
      <c r="B290" s="20" t="s">
        <v>39</v>
      </c>
      <c r="C290" s="20" t="e">
        <f t="shared" si="4"/>
        <v>#N/A</v>
      </c>
      <c r="E290" s="20" t="s">
        <v>475</v>
      </c>
      <c r="F290" s="20" t="s">
        <v>49</v>
      </c>
      <c r="G290" s="26" t="s">
        <v>50</v>
      </c>
    </row>
    <row r="291" spans="1:7" ht="20.45" customHeight="1">
      <c r="A291" s="24" t="s">
        <v>476</v>
      </c>
      <c r="B291" s="20" t="s">
        <v>39</v>
      </c>
      <c r="C291" s="20" t="e">
        <f t="shared" si="4"/>
        <v>#N/A</v>
      </c>
      <c r="E291" s="20" t="s">
        <v>477</v>
      </c>
      <c r="F291" s="20" t="s">
        <v>137</v>
      </c>
      <c r="G291" s="26" t="s">
        <v>46</v>
      </c>
    </row>
    <row r="292" spans="1:7" ht="20.45" customHeight="1">
      <c r="A292" s="24" t="s">
        <v>478</v>
      </c>
      <c r="B292" s="20" t="s">
        <v>39</v>
      </c>
      <c r="C292" s="20" t="e">
        <f t="shared" si="4"/>
        <v>#N/A</v>
      </c>
      <c r="E292" s="20" t="s">
        <v>479</v>
      </c>
      <c r="F292" s="20" t="s">
        <v>49</v>
      </c>
      <c r="G292" s="20" t="s">
        <v>67</v>
      </c>
    </row>
    <row r="293" spans="1:7" ht="20.45" customHeight="1">
      <c r="A293" s="24" t="s">
        <v>480</v>
      </c>
      <c r="B293" s="20" t="s">
        <v>39</v>
      </c>
      <c r="C293" s="20" t="e">
        <f t="shared" si="4"/>
        <v>#N/A</v>
      </c>
      <c r="E293" s="20" t="s">
        <v>479</v>
      </c>
      <c r="F293" s="20" t="s">
        <v>49</v>
      </c>
      <c r="G293" s="26" t="s">
        <v>50</v>
      </c>
    </row>
    <row r="294" spans="1:7" ht="20.45" customHeight="1">
      <c r="A294" s="24" t="s">
        <v>481</v>
      </c>
      <c r="B294" s="20" t="s">
        <v>39</v>
      </c>
      <c r="C294" s="20" t="e">
        <f t="shared" si="4"/>
        <v>#N/A</v>
      </c>
      <c r="E294" s="20" t="s">
        <v>482</v>
      </c>
      <c r="F294" s="20" t="s">
        <v>483</v>
      </c>
      <c r="G294" s="26" t="s">
        <v>176</v>
      </c>
    </row>
    <row r="295" spans="1:7" ht="20.45" customHeight="1">
      <c r="A295" s="24" t="s">
        <v>484</v>
      </c>
      <c r="B295" s="20" t="s">
        <v>39</v>
      </c>
      <c r="C295" s="20" t="e">
        <f t="shared" si="4"/>
        <v>#N/A</v>
      </c>
      <c r="E295" s="20" t="s">
        <v>482</v>
      </c>
      <c r="G295" s="26" t="s">
        <v>50</v>
      </c>
    </row>
    <row r="296" spans="1:7" ht="20.45" customHeight="1">
      <c r="A296" s="24" t="s">
        <v>485</v>
      </c>
      <c r="B296" s="20" t="s">
        <v>39</v>
      </c>
      <c r="C296" s="20" t="e">
        <f t="shared" si="4"/>
        <v>#N/A</v>
      </c>
      <c r="E296" s="20" t="s">
        <v>482</v>
      </c>
      <c r="G296" s="26" t="s">
        <v>50</v>
      </c>
    </row>
    <row r="297" spans="1:7" ht="20.45" customHeight="1">
      <c r="A297" s="24" t="s">
        <v>486</v>
      </c>
      <c r="B297" s="20" t="s">
        <v>39</v>
      </c>
      <c r="C297" s="20" t="e">
        <f t="shared" si="4"/>
        <v>#N/A</v>
      </c>
      <c r="E297" s="20" t="s">
        <v>482</v>
      </c>
      <c r="F297" s="20" t="s">
        <v>250</v>
      </c>
      <c r="G297" s="26" t="s">
        <v>50</v>
      </c>
    </row>
    <row r="298" spans="1:7" ht="20.45" customHeight="1">
      <c r="A298" s="24" t="s">
        <v>487</v>
      </c>
      <c r="B298" s="20" t="s">
        <v>39</v>
      </c>
      <c r="C298" s="20" t="e">
        <f t="shared" si="4"/>
        <v>#N/A</v>
      </c>
      <c r="E298" s="20" t="s">
        <v>482</v>
      </c>
      <c r="G298" s="26" t="s">
        <v>50</v>
      </c>
    </row>
    <row r="299" spans="1:7" ht="20.45" customHeight="1">
      <c r="A299" s="24" t="s">
        <v>488</v>
      </c>
      <c r="B299" s="20" t="s">
        <v>39</v>
      </c>
      <c r="C299" s="20" t="e">
        <f t="shared" si="4"/>
        <v>#N/A</v>
      </c>
      <c r="E299" s="20" t="s">
        <v>482</v>
      </c>
      <c r="F299" s="20" t="s">
        <v>137</v>
      </c>
      <c r="G299" s="26" t="s">
        <v>50</v>
      </c>
    </row>
    <row r="300" spans="1:7" ht="20.45" customHeight="1">
      <c r="A300" s="24" t="s">
        <v>489</v>
      </c>
      <c r="B300" s="20" t="s">
        <v>39</v>
      </c>
      <c r="C300" s="20" t="e">
        <f t="shared" si="4"/>
        <v>#N/A</v>
      </c>
      <c r="E300" s="20" t="s">
        <v>482</v>
      </c>
      <c r="G300" s="26" t="s">
        <v>50</v>
      </c>
    </row>
    <row r="301" spans="1:7" ht="20.45" customHeight="1">
      <c r="A301" s="24" t="s">
        <v>238</v>
      </c>
      <c r="B301" s="20" t="s">
        <v>173</v>
      </c>
      <c r="C301" s="20" t="str">
        <f t="shared" si="4"/>
        <v>Fire Alarm Devices</v>
      </c>
      <c r="E301" s="20" t="s">
        <v>482</v>
      </c>
      <c r="G301" s="26" t="s">
        <v>50</v>
      </c>
    </row>
    <row r="302" spans="1:7" ht="20.45" customHeight="1">
      <c r="A302" s="24" t="s">
        <v>490</v>
      </c>
      <c r="B302" s="20" t="s">
        <v>39</v>
      </c>
      <c r="C302" s="20" t="e">
        <f t="shared" si="4"/>
        <v>#N/A</v>
      </c>
      <c r="E302" s="20" t="s">
        <v>482</v>
      </c>
      <c r="G302" s="26" t="s">
        <v>50</v>
      </c>
    </row>
    <row r="303" spans="1:7" ht="20.45" customHeight="1">
      <c r="A303" s="24" t="s">
        <v>491</v>
      </c>
      <c r="B303" s="20" t="s">
        <v>173</v>
      </c>
      <c r="C303" s="20" t="e">
        <f t="shared" si="4"/>
        <v>#N/A</v>
      </c>
      <c r="E303" s="20" t="s">
        <v>492</v>
      </c>
      <c r="F303" s="20" t="s">
        <v>49</v>
      </c>
      <c r="G303" s="26" t="s">
        <v>50</v>
      </c>
    </row>
    <row r="304" spans="1:7" ht="20.45" customHeight="1">
      <c r="A304" s="24" t="s">
        <v>493</v>
      </c>
      <c r="B304" s="20" t="s">
        <v>39</v>
      </c>
      <c r="C304" s="20" t="e">
        <f t="shared" si="4"/>
        <v>#N/A</v>
      </c>
      <c r="E304" s="20" t="s">
        <v>494</v>
      </c>
      <c r="F304" s="20" t="s">
        <v>88</v>
      </c>
      <c r="G304" s="26" t="s">
        <v>89</v>
      </c>
    </row>
    <row r="305" spans="1:7" ht="20.45" customHeight="1">
      <c r="A305" s="24" t="s">
        <v>495</v>
      </c>
      <c r="B305" s="20" t="s">
        <v>39</v>
      </c>
      <c r="C305" s="20" t="e">
        <f t="shared" si="4"/>
        <v>#N/A</v>
      </c>
      <c r="E305" s="20" t="s">
        <v>494</v>
      </c>
      <c r="G305" s="26" t="s">
        <v>50</v>
      </c>
    </row>
    <row r="306" spans="1:7" ht="20.45" customHeight="1">
      <c r="A306" s="24" t="s">
        <v>496</v>
      </c>
      <c r="B306" s="20" t="s">
        <v>39</v>
      </c>
      <c r="C306" s="20" t="e">
        <f t="shared" si="4"/>
        <v>#N/A</v>
      </c>
      <c r="E306" s="20" t="s">
        <v>494</v>
      </c>
      <c r="G306" s="26" t="s">
        <v>50</v>
      </c>
    </row>
    <row r="307" spans="1:7" ht="20.45" customHeight="1">
      <c r="A307" s="24" t="s">
        <v>497</v>
      </c>
      <c r="B307" s="20" t="s">
        <v>39</v>
      </c>
      <c r="C307" s="20" t="e">
        <f t="shared" si="4"/>
        <v>#N/A</v>
      </c>
      <c r="E307" s="20" t="s">
        <v>494</v>
      </c>
      <c r="G307" s="26" t="s">
        <v>50</v>
      </c>
    </row>
    <row r="308" spans="1:7" ht="20.45" customHeight="1">
      <c r="A308" s="24" t="s">
        <v>498</v>
      </c>
      <c r="B308" s="20" t="s">
        <v>39</v>
      </c>
      <c r="C308" s="20" t="e">
        <f t="shared" si="4"/>
        <v>#N/A</v>
      </c>
      <c r="E308" s="20" t="s">
        <v>499</v>
      </c>
      <c r="F308" s="20" t="s">
        <v>137</v>
      </c>
      <c r="G308" s="26" t="s">
        <v>46</v>
      </c>
    </row>
    <row r="309" spans="1:7" ht="20.45" customHeight="1">
      <c r="A309" s="24" t="s">
        <v>500</v>
      </c>
      <c r="B309" s="20" t="s">
        <v>39</v>
      </c>
      <c r="C309" s="20" t="e">
        <f t="shared" si="4"/>
        <v>#N/A</v>
      </c>
      <c r="E309" s="20" t="s">
        <v>499</v>
      </c>
      <c r="G309" s="26" t="s">
        <v>50</v>
      </c>
    </row>
    <row r="310" spans="1:7" ht="20.45" customHeight="1">
      <c r="A310" s="24" t="s">
        <v>501</v>
      </c>
      <c r="B310" s="20" t="s">
        <v>39</v>
      </c>
      <c r="C310" s="20" t="e">
        <f t="shared" si="4"/>
        <v>#N/A</v>
      </c>
      <c r="E310" s="20" t="s">
        <v>502</v>
      </c>
      <c r="F310" s="20" t="s">
        <v>49</v>
      </c>
      <c r="G310" s="26" t="s">
        <v>50</v>
      </c>
    </row>
    <row r="311" spans="1:7" ht="20.45" customHeight="1">
      <c r="A311" s="24" t="s">
        <v>503</v>
      </c>
      <c r="B311" s="20" t="s">
        <v>39</v>
      </c>
      <c r="C311" s="20" t="e">
        <f t="shared" si="4"/>
        <v>#N/A</v>
      </c>
      <c r="E311" s="20" t="s">
        <v>504</v>
      </c>
      <c r="F311" s="20" t="s">
        <v>49</v>
      </c>
      <c r="G311" s="26" t="s">
        <v>50</v>
      </c>
    </row>
    <row r="312" spans="1:7" ht="20.45" customHeight="1">
      <c r="A312" s="24" t="s">
        <v>505</v>
      </c>
      <c r="B312" s="20" t="s">
        <v>39</v>
      </c>
      <c r="C312" s="20" t="e">
        <f t="shared" si="4"/>
        <v>#N/A</v>
      </c>
      <c r="E312" s="20" t="s">
        <v>506</v>
      </c>
      <c r="F312" s="20" t="s">
        <v>49</v>
      </c>
      <c r="G312" s="26" t="s">
        <v>50</v>
      </c>
    </row>
    <row r="313" spans="1:7" ht="20.45" customHeight="1">
      <c r="A313" s="24" t="s">
        <v>507</v>
      </c>
      <c r="B313" s="20" t="s">
        <v>39</v>
      </c>
      <c r="C313" s="20" t="e">
        <f t="shared" si="4"/>
        <v>#N/A</v>
      </c>
      <c r="E313" s="20" t="s">
        <v>508</v>
      </c>
      <c r="F313" s="20" t="s">
        <v>49</v>
      </c>
      <c r="G313" s="26" t="s">
        <v>50</v>
      </c>
    </row>
    <row r="314" spans="1:7" ht="20.45" customHeight="1">
      <c r="A314" s="24" t="s">
        <v>509</v>
      </c>
      <c r="B314" s="20" t="s">
        <v>39</v>
      </c>
      <c r="C314" s="20" t="e">
        <f t="shared" si="4"/>
        <v>#N/A</v>
      </c>
      <c r="E314" s="20" t="s">
        <v>510</v>
      </c>
      <c r="F314" s="20" t="s">
        <v>511</v>
      </c>
      <c r="G314" s="26" t="s">
        <v>46</v>
      </c>
    </row>
    <row r="315" spans="1:7" ht="20.45" customHeight="1">
      <c r="A315" s="24" t="s">
        <v>512</v>
      </c>
      <c r="B315" s="20" t="s">
        <v>39</v>
      </c>
      <c r="C315" s="20" t="e">
        <f t="shared" si="4"/>
        <v>#N/A</v>
      </c>
      <c r="E315" s="20" t="s">
        <v>513</v>
      </c>
      <c r="F315" s="20" t="s">
        <v>49</v>
      </c>
      <c r="G315" s="26" t="s">
        <v>50</v>
      </c>
    </row>
    <row r="316" spans="1:7" ht="20.45" customHeight="1">
      <c r="A316" s="24" t="s">
        <v>514</v>
      </c>
      <c r="B316" s="20" t="s">
        <v>39</v>
      </c>
      <c r="C316" s="20" t="e">
        <f t="shared" si="4"/>
        <v>#N/A</v>
      </c>
      <c r="E316" s="20" t="s">
        <v>515</v>
      </c>
      <c r="F316" s="20" t="s">
        <v>49</v>
      </c>
      <c r="G316" s="26" t="s">
        <v>50</v>
      </c>
    </row>
    <row r="317" spans="1:7" ht="20.45" customHeight="1">
      <c r="A317" s="24" t="s">
        <v>516</v>
      </c>
      <c r="B317" s="20" t="s">
        <v>39</v>
      </c>
      <c r="C317" s="20" t="e">
        <f t="shared" si="4"/>
        <v>#N/A</v>
      </c>
      <c r="E317" s="20" t="s">
        <v>515</v>
      </c>
      <c r="G317" s="26" t="s">
        <v>50</v>
      </c>
    </row>
    <row r="318" spans="1:7" ht="20.45" customHeight="1">
      <c r="A318" s="24" t="s">
        <v>517</v>
      </c>
      <c r="B318" s="20" t="s">
        <v>39</v>
      </c>
      <c r="C318" s="20" t="e">
        <f t="shared" si="4"/>
        <v>#N/A</v>
      </c>
      <c r="E318" s="20" t="s">
        <v>515</v>
      </c>
      <c r="G318" s="26" t="s">
        <v>50</v>
      </c>
    </row>
    <row r="319" spans="1:7" ht="20.45" customHeight="1">
      <c r="A319" s="24" t="s">
        <v>518</v>
      </c>
      <c r="B319" s="20" t="s">
        <v>39</v>
      </c>
      <c r="C319" s="20" t="e">
        <f t="shared" si="4"/>
        <v>#N/A</v>
      </c>
      <c r="E319" s="20" t="s">
        <v>515</v>
      </c>
      <c r="G319" s="26" t="s">
        <v>50</v>
      </c>
    </row>
    <row r="320" spans="1:7" ht="20.45" customHeight="1">
      <c r="A320" s="24" t="s">
        <v>249</v>
      </c>
      <c r="B320" s="20" t="s">
        <v>173</v>
      </c>
      <c r="C320" s="20" t="str">
        <f t="shared" si="4"/>
        <v>Floors</v>
      </c>
      <c r="E320" s="20" t="s">
        <v>515</v>
      </c>
      <c r="G320" s="26" t="s">
        <v>50</v>
      </c>
    </row>
    <row r="321" spans="1:7" ht="20.45" customHeight="1">
      <c r="A321" s="24" t="s">
        <v>519</v>
      </c>
      <c r="B321" s="20" t="s">
        <v>39</v>
      </c>
      <c r="C321" s="20" t="e">
        <f t="shared" si="4"/>
        <v>#N/A</v>
      </c>
      <c r="E321" s="20" t="s">
        <v>515</v>
      </c>
      <c r="G321" s="26" t="s">
        <v>50</v>
      </c>
    </row>
    <row r="322" spans="1:7" ht="20.45" customHeight="1">
      <c r="A322" s="24" t="s">
        <v>520</v>
      </c>
      <c r="B322" s="20" t="s">
        <v>39</v>
      </c>
      <c r="C322" s="20" t="e">
        <f t="shared" si="4"/>
        <v>#N/A</v>
      </c>
      <c r="E322" s="20" t="s">
        <v>521</v>
      </c>
      <c r="F322" s="20" t="s">
        <v>49</v>
      </c>
      <c r="G322" s="26" t="s">
        <v>50</v>
      </c>
    </row>
    <row r="323" spans="1:7" ht="20.45" customHeight="1">
      <c r="A323" s="24" t="s">
        <v>522</v>
      </c>
      <c r="B323" s="20" t="s">
        <v>39</v>
      </c>
      <c r="C323" s="20" t="e">
        <f t="shared" si="4"/>
        <v>#N/A</v>
      </c>
      <c r="E323" s="20" t="s">
        <v>523</v>
      </c>
      <c r="F323" s="20" t="s">
        <v>49</v>
      </c>
      <c r="G323" s="26" t="s">
        <v>50</v>
      </c>
    </row>
    <row r="324" spans="1:7" ht="20.45" customHeight="1">
      <c r="A324" s="24" t="s">
        <v>524</v>
      </c>
      <c r="B324" s="20" t="s">
        <v>39</v>
      </c>
      <c r="C324" s="20" t="e">
        <f t="shared" si="4"/>
        <v>#N/A</v>
      </c>
      <c r="E324" s="20" t="s">
        <v>525</v>
      </c>
      <c r="F324" s="20" t="s">
        <v>49</v>
      </c>
      <c r="G324" s="26" t="s">
        <v>50</v>
      </c>
    </row>
    <row r="325" spans="1:7" ht="20.45" customHeight="1">
      <c r="A325" s="24" t="s">
        <v>526</v>
      </c>
      <c r="B325" s="20" t="s">
        <v>39</v>
      </c>
      <c r="C325" s="20" t="e">
        <f t="shared" ref="C325:C388" si="5">VLOOKUP(A325,E:E,1,FALSE)</f>
        <v>#N/A</v>
      </c>
      <c r="E325" s="20" t="s">
        <v>527</v>
      </c>
      <c r="F325" s="20" t="s">
        <v>49</v>
      </c>
      <c r="G325" s="26" t="s">
        <v>50</v>
      </c>
    </row>
    <row r="326" spans="1:7" ht="20.45" customHeight="1">
      <c r="A326" s="24" t="s">
        <v>528</v>
      </c>
      <c r="B326" s="20" t="s">
        <v>39</v>
      </c>
      <c r="C326" s="20" t="e">
        <f t="shared" si="5"/>
        <v>#N/A</v>
      </c>
      <c r="E326" s="20" t="s">
        <v>529</v>
      </c>
      <c r="F326" s="20" t="s">
        <v>530</v>
      </c>
      <c r="G326" s="20" t="s">
        <v>67</v>
      </c>
    </row>
    <row r="327" spans="1:7" ht="20.45" customHeight="1">
      <c r="A327" s="24" t="s">
        <v>531</v>
      </c>
      <c r="B327" s="20" t="s">
        <v>39</v>
      </c>
      <c r="C327" s="20" t="e">
        <f t="shared" si="5"/>
        <v>#N/A</v>
      </c>
      <c r="E327" s="20" t="s">
        <v>529</v>
      </c>
      <c r="F327" s="20" t="s">
        <v>530</v>
      </c>
      <c r="G327" s="26" t="s">
        <v>50</v>
      </c>
    </row>
    <row r="328" spans="1:7" ht="20.45" customHeight="1">
      <c r="A328" s="24" t="s">
        <v>532</v>
      </c>
      <c r="B328" s="20" t="s">
        <v>39</v>
      </c>
      <c r="C328" s="20" t="e">
        <f t="shared" si="5"/>
        <v>#N/A</v>
      </c>
      <c r="E328" s="20" t="s">
        <v>529</v>
      </c>
      <c r="F328" s="20" t="s">
        <v>530</v>
      </c>
      <c r="G328" s="26" t="s">
        <v>50</v>
      </c>
    </row>
    <row r="329" spans="1:7" ht="20.45" customHeight="1">
      <c r="A329" s="24" t="s">
        <v>533</v>
      </c>
      <c r="B329" s="20" t="s">
        <v>39</v>
      </c>
      <c r="C329" s="20" t="e">
        <f t="shared" si="5"/>
        <v>#N/A</v>
      </c>
      <c r="E329" s="20" t="s">
        <v>529</v>
      </c>
      <c r="F329" s="20" t="s">
        <v>530</v>
      </c>
      <c r="G329" s="26" t="s">
        <v>50</v>
      </c>
    </row>
    <row r="330" spans="1:7" ht="20.45" customHeight="1">
      <c r="A330" s="24" t="s">
        <v>534</v>
      </c>
      <c r="B330" s="20" t="s">
        <v>39</v>
      </c>
      <c r="C330" s="20" t="e">
        <f t="shared" si="5"/>
        <v>#N/A</v>
      </c>
      <c r="E330" s="20" t="s">
        <v>529</v>
      </c>
      <c r="F330" s="20" t="s">
        <v>530</v>
      </c>
      <c r="G330" s="26" t="s">
        <v>50</v>
      </c>
    </row>
    <row r="331" spans="1:7" ht="20.45" customHeight="1">
      <c r="A331" s="24" t="s">
        <v>535</v>
      </c>
      <c r="B331" s="20" t="s">
        <v>39</v>
      </c>
      <c r="C331" s="20" t="e">
        <f t="shared" si="5"/>
        <v>#N/A</v>
      </c>
      <c r="E331" s="20" t="s">
        <v>529</v>
      </c>
      <c r="F331" s="20" t="s">
        <v>530</v>
      </c>
      <c r="G331" s="26" t="s">
        <v>50</v>
      </c>
    </row>
    <row r="332" spans="1:7" ht="20.45" customHeight="1">
      <c r="A332" s="24" t="s">
        <v>536</v>
      </c>
      <c r="B332" s="20" t="s">
        <v>39</v>
      </c>
      <c r="C332" s="20" t="e">
        <f t="shared" si="5"/>
        <v>#N/A</v>
      </c>
      <c r="E332" s="20" t="s">
        <v>529</v>
      </c>
      <c r="F332" s="20" t="s">
        <v>530</v>
      </c>
      <c r="G332" s="26" t="s">
        <v>50</v>
      </c>
    </row>
    <row r="333" spans="1:7" ht="20.45" customHeight="1">
      <c r="A333" s="24" t="s">
        <v>537</v>
      </c>
      <c r="B333" s="20" t="s">
        <v>39</v>
      </c>
      <c r="C333" s="20" t="e">
        <f t="shared" si="5"/>
        <v>#N/A</v>
      </c>
      <c r="E333" s="20" t="s">
        <v>529</v>
      </c>
      <c r="G333" s="26" t="s">
        <v>50</v>
      </c>
    </row>
    <row r="334" spans="1:7" ht="20.45" customHeight="1">
      <c r="A334" s="24" t="s">
        <v>538</v>
      </c>
      <c r="B334" s="20" t="s">
        <v>39</v>
      </c>
      <c r="C334" s="20" t="e">
        <f t="shared" si="5"/>
        <v>#N/A</v>
      </c>
      <c r="E334" s="20" t="s">
        <v>529</v>
      </c>
      <c r="F334" s="20" t="s">
        <v>530</v>
      </c>
      <c r="G334" s="26" t="s">
        <v>50</v>
      </c>
    </row>
    <row r="335" spans="1:7" ht="20.45" customHeight="1">
      <c r="A335" s="24" t="s">
        <v>539</v>
      </c>
      <c r="B335" s="20" t="s">
        <v>39</v>
      </c>
      <c r="C335" s="20" t="e">
        <f t="shared" si="5"/>
        <v>#N/A</v>
      </c>
      <c r="E335" s="20" t="s">
        <v>529</v>
      </c>
      <c r="F335" s="20" t="s">
        <v>530</v>
      </c>
      <c r="G335" s="26" t="s">
        <v>50</v>
      </c>
    </row>
    <row r="336" spans="1:7" ht="20.45" customHeight="1">
      <c r="A336" s="24" t="s">
        <v>540</v>
      </c>
      <c r="B336" s="20" t="s">
        <v>39</v>
      </c>
      <c r="C336" s="20" t="e">
        <f t="shared" si="5"/>
        <v>#N/A</v>
      </c>
      <c r="E336" s="20" t="s">
        <v>529</v>
      </c>
      <c r="F336" s="20" t="s">
        <v>530</v>
      </c>
      <c r="G336" s="26" t="s">
        <v>50</v>
      </c>
    </row>
    <row r="337" spans="1:7" ht="20.45" customHeight="1">
      <c r="A337" s="24" t="s">
        <v>541</v>
      </c>
      <c r="B337" s="20" t="s">
        <v>39</v>
      </c>
      <c r="C337" s="20" t="e">
        <f t="shared" si="5"/>
        <v>#N/A</v>
      </c>
      <c r="E337" s="20" t="s">
        <v>529</v>
      </c>
      <c r="F337" s="20" t="s">
        <v>530</v>
      </c>
      <c r="G337" s="26" t="s">
        <v>50</v>
      </c>
    </row>
    <row r="338" spans="1:7" ht="20.45" customHeight="1">
      <c r="A338" s="24" t="s">
        <v>542</v>
      </c>
      <c r="B338" s="20" t="s">
        <v>39</v>
      </c>
      <c r="C338" s="20" t="e">
        <f t="shared" si="5"/>
        <v>#N/A</v>
      </c>
      <c r="E338" s="20" t="s">
        <v>529</v>
      </c>
      <c r="F338" s="20" t="s">
        <v>530</v>
      </c>
      <c r="G338" s="26" t="s">
        <v>50</v>
      </c>
    </row>
    <row r="339" spans="1:7" ht="20.45" customHeight="1">
      <c r="A339" s="24" t="s">
        <v>543</v>
      </c>
      <c r="B339" s="20" t="s">
        <v>39</v>
      </c>
      <c r="C339" s="20" t="e">
        <f t="shared" si="5"/>
        <v>#N/A</v>
      </c>
      <c r="E339" s="20" t="s">
        <v>529</v>
      </c>
      <c r="F339" s="20" t="s">
        <v>530</v>
      </c>
      <c r="G339" s="26" t="s">
        <v>50</v>
      </c>
    </row>
    <row r="340" spans="1:7" ht="20.45" customHeight="1">
      <c r="A340" s="24" t="s">
        <v>544</v>
      </c>
      <c r="B340" s="20" t="s">
        <v>39</v>
      </c>
      <c r="C340" s="20" t="e">
        <f t="shared" si="5"/>
        <v>#N/A</v>
      </c>
      <c r="E340" s="20" t="s">
        <v>545</v>
      </c>
      <c r="F340" s="20" t="s">
        <v>546</v>
      </c>
      <c r="G340" s="20" t="s">
        <v>67</v>
      </c>
    </row>
    <row r="341" spans="1:7" ht="20.45" customHeight="1">
      <c r="A341" s="24" t="s">
        <v>547</v>
      </c>
      <c r="B341" s="20" t="s">
        <v>39</v>
      </c>
      <c r="C341" s="20" t="e">
        <f t="shared" si="5"/>
        <v>#N/A</v>
      </c>
      <c r="E341" s="20" t="s">
        <v>545</v>
      </c>
      <c r="G341" s="26" t="s">
        <v>50</v>
      </c>
    </row>
    <row r="342" spans="1:7" ht="20.45" customHeight="1">
      <c r="A342" s="24" t="s">
        <v>264</v>
      </c>
      <c r="B342" s="20" t="s">
        <v>173</v>
      </c>
      <c r="C342" s="20" t="str">
        <f t="shared" si="5"/>
        <v>Furniture</v>
      </c>
      <c r="E342" s="20" t="s">
        <v>548</v>
      </c>
      <c r="F342" s="20" t="s">
        <v>549</v>
      </c>
      <c r="G342" s="20" t="s">
        <v>67</v>
      </c>
    </row>
    <row r="343" spans="1:7" ht="20.45" customHeight="1">
      <c r="A343" s="24" t="s">
        <v>550</v>
      </c>
      <c r="B343" s="20" t="s">
        <v>39</v>
      </c>
      <c r="C343" s="20" t="e">
        <f t="shared" si="5"/>
        <v>#N/A</v>
      </c>
      <c r="E343" s="20" t="s">
        <v>551</v>
      </c>
      <c r="F343" s="20" t="s">
        <v>49</v>
      </c>
      <c r="G343" s="26" t="s">
        <v>50</v>
      </c>
    </row>
    <row r="344" spans="1:7" ht="20.45" customHeight="1">
      <c r="A344" s="24" t="s">
        <v>268</v>
      </c>
      <c r="B344" s="20" t="s">
        <v>173</v>
      </c>
      <c r="C344" s="20" t="str">
        <f t="shared" si="5"/>
        <v>Furniture Systems</v>
      </c>
      <c r="E344" s="20" t="s">
        <v>552</v>
      </c>
      <c r="F344" s="20" t="s">
        <v>133</v>
      </c>
      <c r="G344" s="20" t="s">
        <v>67</v>
      </c>
    </row>
    <row r="345" spans="1:7" ht="20.45" customHeight="1">
      <c r="A345" s="24" t="s">
        <v>553</v>
      </c>
      <c r="B345" s="20" t="s">
        <v>39</v>
      </c>
      <c r="C345" s="20" t="e">
        <f t="shared" si="5"/>
        <v>#N/A</v>
      </c>
      <c r="E345" s="20" t="s">
        <v>552</v>
      </c>
      <c r="G345" s="26" t="s">
        <v>50</v>
      </c>
    </row>
    <row r="346" spans="1:7" ht="20.45" customHeight="1">
      <c r="A346" s="24" t="s">
        <v>554</v>
      </c>
      <c r="B346" s="20" t="s">
        <v>39</v>
      </c>
      <c r="C346" s="20" t="e">
        <f t="shared" si="5"/>
        <v>#N/A</v>
      </c>
      <c r="E346" s="20" t="s">
        <v>552</v>
      </c>
      <c r="G346" s="26" t="s">
        <v>50</v>
      </c>
    </row>
    <row r="347" spans="1:7" ht="20.45" customHeight="1">
      <c r="A347" s="24" t="s">
        <v>555</v>
      </c>
      <c r="B347" s="20" t="s">
        <v>39</v>
      </c>
      <c r="C347" s="20" t="e">
        <f t="shared" si="5"/>
        <v>#N/A</v>
      </c>
      <c r="E347" s="20" t="s">
        <v>552</v>
      </c>
      <c r="G347" s="26" t="s">
        <v>50</v>
      </c>
    </row>
    <row r="348" spans="1:7" ht="20.45" customHeight="1">
      <c r="A348" s="24" t="s">
        <v>556</v>
      </c>
      <c r="B348" s="20" t="s">
        <v>39</v>
      </c>
      <c r="C348" s="20" t="e">
        <f t="shared" si="5"/>
        <v>#N/A</v>
      </c>
      <c r="E348" s="20" t="s">
        <v>552</v>
      </c>
      <c r="G348" s="26" t="s">
        <v>50</v>
      </c>
    </row>
    <row r="349" spans="1:7" ht="20.45" customHeight="1">
      <c r="A349" s="24" t="s">
        <v>557</v>
      </c>
      <c r="B349" s="20" t="s">
        <v>39</v>
      </c>
      <c r="C349" s="20" t="e">
        <f t="shared" si="5"/>
        <v>#N/A</v>
      </c>
      <c r="E349" s="20" t="s">
        <v>552</v>
      </c>
      <c r="G349" s="26" t="s">
        <v>50</v>
      </c>
    </row>
    <row r="350" spans="1:7" ht="20.45" customHeight="1">
      <c r="A350" s="24" t="s">
        <v>558</v>
      </c>
      <c r="B350" s="20" t="s">
        <v>39</v>
      </c>
      <c r="C350" s="20" t="e">
        <f t="shared" si="5"/>
        <v>#N/A</v>
      </c>
      <c r="E350" s="20" t="s">
        <v>559</v>
      </c>
      <c r="F350" s="20" t="s">
        <v>49</v>
      </c>
      <c r="G350" s="20" t="s">
        <v>67</v>
      </c>
    </row>
    <row r="351" spans="1:7" ht="20.45" customHeight="1">
      <c r="A351" s="24" t="s">
        <v>560</v>
      </c>
      <c r="B351" s="20" t="s">
        <v>39</v>
      </c>
      <c r="C351" s="20" t="e">
        <f t="shared" si="5"/>
        <v>#N/A</v>
      </c>
      <c r="E351" s="20" t="s">
        <v>559</v>
      </c>
      <c r="F351" s="20" t="s">
        <v>49</v>
      </c>
      <c r="G351" s="26" t="s">
        <v>50</v>
      </c>
    </row>
    <row r="352" spans="1:7" ht="20.45" customHeight="1">
      <c r="A352" s="24" t="s">
        <v>561</v>
      </c>
      <c r="B352" s="20" t="s">
        <v>39</v>
      </c>
      <c r="C352" s="20" t="e">
        <f t="shared" si="5"/>
        <v>#N/A</v>
      </c>
      <c r="E352" s="20" t="s">
        <v>562</v>
      </c>
      <c r="F352" s="20" t="s">
        <v>563</v>
      </c>
      <c r="G352" s="20" t="s">
        <v>67</v>
      </c>
    </row>
    <row r="353" spans="1:7" ht="20.45" customHeight="1">
      <c r="A353" s="24" t="s">
        <v>564</v>
      </c>
      <c r="B353" s="20" t="s">
        <v>39</v>
      </c>
      <c r="C353" s="20" t="e">
        <f t="shared" si="5"/>
        <v>#N/A</v>
      </c>
      <c r="E353" s="20" t="s">
        <v>562</v>
      </c>
      <c r="G353" s="26" t="s">
        <v>50</v>
      </c>
    </row>
    <row r="354" spans="1:7" ht="20.45" customHeight="1">
      <c r="A354" s="24" t="s">
        <v>565</v>
      </c>
      <c r="B354" s="20" t="s">
        <v>39</v>
      </c>
      <c r="C354" s="20" t="e">
        <f t="shared" si="5"/>
        <v>#N/A</v>
      </c>
      <c r="E354" s="20" t="s">
        <v>566</v>
      </c>
      <c r="F354" s="20" t="s">
        <v>567</v>
      </c>
      <c r="G354" s="20" t="s">
        <v>67</v>
      </c>
    </row>
    <row r="355" spans="1:7" ht="20.45" customHeight="1">
      <c r="A355" s="24" t="s">
        <v>568</v>
      </c>
      <c r="B355" s="20" t="s">
        <v>39</v>
      </c>
      <c r="C355" s="20" t="e">
        <f t="shared" si="5"/>
        <v>#N/A</v>
      </c>
      <c r="E355" s="20" t="s">
        <v>566</v>
      </c>
      <c r="G355" s="26" t="s">
        <v>50</v>
      </c>
    </row>
    <row r="356" spans="1:7" ht="20.45" customHeight="1">
      <c r="A356" s="24" t="s">
        <v>569</v>
      </c>
      <c r="B356" s="20" t="s">
        <v>39</v>
      </c>
      <c r="C356" s="20" t="e">
        <f t="shared" si="5"/>
        <v>#N/A</v>
      </c>
      <c r="E356" s="20" t="s">
        <v>566</v>
      </c>
      <c r="G356" s="26" t="s">
        <v>50</v>
      </c>
    </row>
    <row r="357" spans="1:7" ht="20.45" customHeight="1">
      <c r="A357" s="24" t="s">
        <v>570</v>
      </c>
      <c r="B357" s="20" t="s">
        <v>39</v>
      </c>
      <c r="C357" s="20" t="e">
        <f t="shared" si="5"/>
        <v>#N/A</v>
      </c>
      <c r="E357" s="20" t="s">
        <v>571</v>
      </c>
      <c r="F357" s="20" t="s">
        <v>49</v>
      </c>
      <c r="G357" s="20" t="s">
        <v>67</v>
      </c>
    </row>
    <row r="358" spans="1:7" ht="20.45" customHeight="1">
      <c r="A358" s="24" t="s">
        <v>572</v>
      </c>
      <c r="B358" s="20" t="s">
        <v>39</v>
      </c>
      <c r="C358" s="20" t="e">
        <f t="shared" si="5"/>
        <v>#N/A</v>
      </c>
      <c r="E358" s="20" t="s">
        <v>573</v>
      </c>
      <c r="F358" s="20" t="s">
        <v>250</v>
      </c>
      <c r="G358" s="20" t="s">
        <v>67</v>
      </c>
    </row>
    <row r="359" spans="1:7" ht="20.45" customHeight="1">
      <c r="A359" s="24" t="s">
        <v>574</v>
      </c>
      <c r="B359" s="20" t="s">
        <v>39</v>
      </c>
      <c r="C359" s="20" t="e">
        <f t="shared" si="5"/>
        <v>#N/A</v>
      </c>
      <c r="E359" s="20" t="s">
        <v>573</v>
      </c>
      <c r="G359" s="26" t="s">
        <v>50</v>
      </c>
    </row>
    <row r="360" spans="1:7" ht="20.45" customHeight="1">
      <c r="A360" s="24" t="s">
        <v>575</v>
      </c>
      <c r="B360" s="20" t="s">
        <v>39</v>
      </c>
      <c r="C360" s="20" t="e">
        <f t="shared" si="5"/>
        <v>#N/A</v>
      </c>
      <c r="E360" s="20" t="s">
        <v>576</v>
      </c>
      <c r="F360" s="20" t="s">
        <v>137</v>
      </c>
      <c r="G360" s="20" t="s">
        <v>67</v>
      </c>
    </row>
    <row r="361" spans="1:7" ht="20.45" customHeight="1">
      <c r="A361" s="24" t="s">
        <v>577</v>
      </c>
      <c r="B361" s="20" t="s">
        <v>39</v>
      </c>
      <c r="C361" s="20" t="e">
        <f t="shared" si="5"/>
        <v>#N/A</v>
      </c>
      <c r="E361" s="20" t="s">
        <v>576</v>
      </c>
      <c r="G361" s="26" t="s">
        <v>50</v>
      </c>
    </row>
    <row r="362" spans="1:7" ht="20.45" customHeight="1">
      <c r="A362" s="24" t="s">
        <v>578</v>
      </c>
      <c r="B362" s="20" t="s">
        <v>39</v>
      </c>
      <c r="C362" s="20" t="e">
        <f t="shared" si="5"/>
        <v>#N/A</v>
      </c>
      <c r="E362" s="20" t="s">
        <v>576</v>
      </c>
      <c r="G362" s="26" t="s">
        <v>50</v>
      </c>
    </row>
    <row r="363" spans="1:7" ht="20.45" customHeight="1">
      <c r="A363" s="24" t="s">
        <v>579</v>
      </c>
      <c r="B363" s="20" t="s">
        <v>39</v>
      </c>
      <c r="C363" s="20" t="e">
        <f t="shared" si="5"/>
        <v>#N/A</v>
      </c>
      <c r="E363" s="20" t="s">
        <v>576</v>
      </c>
      <c r="G363" s="26" t="s">
        <v>50</v>
      </c>
    </row>
    <row r="364" spans="1:7" ht="20.45" customHeight="1">
      <c r="A364" s="24" t="s">
        <v>580</v>
      </c>
      <c r="B364" s="20" t="s">
        <v>39</v>
      </c>
      <c r="C364" s="20" t="e">
        <f t="shared" si="5"/>
        <v>#N/A</v>
      </c>
      <c r="E364" s="20" t="s">
        <v>576</v>
      </c>
      <c r="G364" s="26" t="s">
        <v>50</v>
      </c>
    </row>
    <row r="365" spans="1:7" ht="20.45" customHeight="1">
      <c r="A365" s="24" t="s">
        <v>581</v>
      </c>
      <c r="B365" s="20" t="s">
        <v>39</v>
      </c>
      <c r="C365" s="20" t="e">
        <f t="shared" si="5"/>
        <v>#N/A</v>
      </c>
      <c r="E365" s="20" t="s">
        <v>576</v>
      </c>
      <c r="G365" s="26" t="s">
        <v>50</v>
      </c>
    </row>
    <row r="366" spans="1:7" ht="20.45" customHeight="1">
      <c r="A366" s="24" t="s">
        <v>582</v>
      </c>
      <c r="B366" s="20" t="s">
        <v>39</v>
      </c>
      <c r="C366" s="20" t="e">
        <f t="shared" si="5"/>
        <v>#N/A</v>
      </c>
      <c r="E366" s="20" t="s">
        <v>576</v>
      </c>
      <c r="G366" s="26" t="s">
        <v>50</v>
      </c>
    </row>
    <row r="367" spans="1:7" ht="20.45" customHeight="1">
      <c r="A367" s="24" t="s">
        <v>583</v>
      </c>
      <c r="B367" s="20" t="s">
        <v>39</v>
      </c>
      <c r="C367" s="20" t="e">
        <f t="shared" si="5"/>
        <v>#N/A</v>
      </c>
      <c r="E367" s="20" t="s">
        <v>576</v>
      </c>
      <c r="G367" s="26" t="s">
        <v>50</v>
      </c>
    </row>
    <row r="368" spans="1:7" ht="20.45" customHeight="1">
      <c r="A368" s="24" t="s">
        <v>584</v>
      </c>
      <c r="B368" s="20" t="s">
        <v>39</v>
      </c>
      <c r="C368" s="20" t="e">
        <f t="shared" si="5"/>
        <v>#N/A</v>
      </c>
      <c r="E368" s="20" t="s">
        <v>576</v>
      </c>
      <c r="G368" s="26" t="s">
        <v>50</v>
      </c>
    </row>
    <row r="369" spans="1:7" ht="20.45" customHeight="1">
      <c r="A369" s="24" t="s">
        <v>585</v>
      </c>
      <c r="B369" s="20" t="s">
        <v>39</v>
      </c>
      <c r="C369" s="20" t="e">
        <f t="shared" si="5"/>
        <v>#N/A</v>
      </c>
      <c r="E369" s="20" t="s">
        <v>576</v>
      </c>
      <c r="G369" s="26" t="s">
        <v>50</v>
      </c>
    </row>
    <row r="370" spans="1:7" ht="20.45" customHeight="1">
      <c r="A370" s="24" t="s">
        <v>586</v>
      </c>
      <c r="B370" s="20" t="s">
        <v>39</v>
      </c>
      <c r="C370" s="20" t="e">
        <f t="shared" si="5"/>
        <v>#N/A</v>
      </c>
      <c r="E370" s="20" t="s">
        <v>576</v>
      </c>
      <c r="G370" s="26" t="s">
        <v>50</v>
      </c>
    </row>
    <row r="371" spans="1:7" ht="20.45" customHeight="1">
      <c r="A371" s="24" t="s">
        <v>587</v>
      </c>
      <c r="B371" s="20" t="s">
        <v>39</v>
      </c>
      <c r="C371" s="20" t="e">
        <f t="shared" si="5"/>
        <v>#N/A</v>
      </c>
      <c r="E371" s="20" t="s">
        <v>576</v>
      </c>
      <c r="G371" s="26" t="s">
        <v>50</v>
      </c>
    </row>
    <row r="372" spans="1:7" ht="20.45" customHeight="1">
      <c r="A372" s="24" t="s">
        <v>588</v>
      </c>
      <c r="B372" s="20" t="s">
        <v>39</v>
      </c>
      <c r="C372" s="20" t="e">
        <f t="shared" si="5"/>
        <v>#N/A</v>
      </c>
      <c r="E372" s="20" t="s">
        <v>576</v>
      </c>
      <c r="G372" s="26" t="s">
        <v>50</v>
      </c>
    </row>
    <row r="373" spans="1:7" ht="20.45" customHeight="1">
      <c r="A373" s="24" t="s">
        <v>589</v>
      </c>
      <c r="B373" s="20" t="s">
        <v>39</v>
      </c>
      <c r="C373" s="20" t="e">
        <f t="shared" si="5"/>
        <v>#N/A</v>
      </c>
      <c r="E373" s="20" t="s">
        <v>576</v>
      </c>
      <c r="G373" s="26" t="s">
        <v>50</v>
      </c>
    </row>
    <row r="374" spans="1:7" ht="20.45" customHeight="1">
      <c r="A374" s="24" t="s">
        <v>590</v>
      </c>
      <c r="B374" s="20" t="s">
        <v>39</v>
      </c>
      <c r="C374" s="20" t="e">
        <f t="shared" si="5"/>
        <v>#N/A</v>
      </c>
      <c r="E374" s="20" t="s">
        <v>576</v>
      </c>
      <c r="G374" s="26" t="s">
        <v>50</v>
      </c>
    </row>
    <row r="375" spans="1:7" ht="20.45" customHeight="1">
      <c r="A375" s="24" t="s">
        <v>591</v>
      </c>
      <c r="B375" s="20" t="s">
        <v>39</v>
      </c>
      <c r="C375" s="20" t="e">
        <f t="shared" si="5"/>
        <v>#N/A</v>
      </c>
      <c r="E375" s="20" t="s">
        <v>592</v>
      </c>
      <c r="F375" s="20" t="s">
        <v>49</v>
      </c>
      <c r="G375" s="26" t="s">
        <v>50</v>
      </c>
    </row>
    <row r="376" spans="1:7" ht="20.45" customHeight="1">
      <c r="A376" s="24" t="s">
        <v>593</v>
      </c>
      <c r="B376" s="20" t="s">
        <v>39</v>
      </c>
      <c r="C376" s="20" t="e">
        <f t="shared" si="5"/>
        <v>#N/A</v>
      </c>
      <c r="E376" s="20" t="s">
        <v>594</v>
      </c>
      <c r="F376" s="20" t="s">
        <v>546</v>
      </c>
      <c r="G376" s="20" t="s">
        <v>67</v>
      </c>
    </row>
    <row r="377" spans="1:7" ht="20.45" customHeight="1">
      <c r="A377" s="24" t="s">
        <v>595</v>
      </c>
      <c r="B377" s="20" t="s">
        <v>39</v>
      </c>
      <c r="C377" s="20" t="e">
        <f t="shared" si="5"/>
        <v>#N/A</v>
      </c>
      <c r="E377" s="20" t="s">
        <v>594</v>
      </c>
      <c r="G377" s="26" t="s">
        <v>50</v>
      </c>
    </row>
    <row r="378" spans="1:7" ht="20.45" customHeight="1">
      <c r="A378" s="24" t="s">
        <v>596</v>
      </c>
      <c r="B378" s="20" t="s">
        <v>39</v>
      </c>
      <c r="C378" s="20" t="e">
        <f t="shared" si="5"/>
        <v>#N/A</v>
      </c>
      <c r="E378" s="20" t="s">
        <v>597</v>
      </c>
      <c r="F378" s="20" t="s">
        <v>598</v>
      </c>
      <c r="G378" s="20" t="s">
        <v>67</v>
      </c>
    </row>
    <row r="379" spans="1:7" ht="20.45" customHeight="1">
      <c r="A379" s="24" t="s">
        <v>599</v>
      </c>
      <c r="B379" s="20" t="s">
        <v>39</v>
      </c>
      <c r="C379" s="20" t="e">
        <f t="shared" si="5"/>
        <v>#N/A</v>
      </c>
      <c r="E379" s="20" t="s">
        <v>597</v>
      </c>
      <c r="G379" s="26" t="s">
        <v>50</v>
      </c>
    </row>
    <row r="380" spans="1:7" ht="20.45" customHeight="1">
      <c r="A380" s="24" t="s">
        <v>600</v>
      </c>
      <c r="B380" s="20" t="s">
        <v>39</v>
      </c>
      <c r="C380" s="20" t="e">
        <f t="shared" si="5"/>
        <v>#N/A</v>
      </c>
      <c r="E380" s="20" t="s">
        <v>601</v>
      </c>
      <c r="F380" s="20" t="s">
        <v>49</v>
      </c>
      <c r="G380" s="26" t="s">
        <v>50</v>
      </c>
    </row>
    <row r="381" spans="1:7" ht="20.45" customHeight="1">
      <c r="A381" s="24" t="s">
        <v>281</v>
      </c>
      <c r="B381" s="20" t="s">
        <v>39</v>
      </c>
      <c r="C381" s="20" t="str">
        <f t="shared" si="5"/>
        <v>Grids</v>
      </c>
      <c r="E381" s="20" t="s">
        <v>602</v>
      </c>
      <c r="F381" s="20" t="s">
        <v>49</v>
      </c>
      <c r="G381" s="20" t="s">
        <v>67</v>
      </c>
    </row>
    <row r="382" spans="1:7" ht="20.45" customHeight="1">
      <c r="A382" s="24" t="s">
        <v>603</v>
      </c>
      <c r="B382" s="20" t="s">
        <v>39</v>
      </c>
      <c r="C382" s="20" t="e">
        <f t="shared" si="5"/>
        <v>#N/A</v>
      </c>
      <c r="E382" s="20" t="s">
        <v>602</v>
      </c>
      <c r="G382" s="26" t="s">
        <v>50</v>
      </c>
    </row>
    <row r="383" spans="1:7" ht="20.45" customHeight="1">
      <c r="A383" s="24" t="s">
        <v>604</v>
      </c>
      <c r="B383" s="20" t="s">
        <v>173</v>
      </c>
      <c r="C383" s="20" t="e">
        <f t="shared" si="5"/>
        <v>#N/A</v>
      </c>
      <c r="E383" s="20" t="s">
        <v>605</v>
      </c>
      <c r="F383" s="20" t="s">
        <v>49</v>
      </c>
      <c r="G383" s="26" t="s">
        <v>50</v>
      </c>
    </row>
    <row r="384" spans="1:7" ht="20.45" customHeight="1">
      <c r="A384" s="24" t="s">
        <v>606</v>
      </c>
      <c r="B384" s="20" t="s">
        <v>39</v>
      </c>
      <c r="C384" s="20" t="e">
        <f t="shared" si="5"/>
        <v>#N/A</v>
      </c>
      <c r="E384" s="20" t="s">
        <v>607</v>
      </c>
      <c r="F384" s="20" t="s">
        <v>549</v>
      </c>
      <c r="G384" s="20" t="s">
        <v>67</v>
      </c>
    </row>
    <row r="385" spans="1:7" ht="20.45" customHeight="1">
      <c r="A385" s="24" t="s">
        <v>608</v>
      </c>
      <c r="B385" s="20" t="s">
        <v>39</v>
      </c>
      <c r="C385" s="20" t="e">
        <f t="shared" si="5"/>
        <v>#N/A</v>
      </c>
      <c r="E385" s="20" t="s">
        <v>607</v>
      </c>
      <c r="G385" s="26" t="s">
        <v>50</v>
      </c>
    </row>
    <row r="386" spans="1:7" ht="20.45" customHeight="1">
      <c r="A386" s="24" t="s">
        <v>609</v>
      </c>
      <c r="B386" s="20" t="s">
        <v>39</v>
      </c>
      <c r="C386" s="20" t="e">
        <f t="shared" si="5"/>
        <v>#N/A</v>
      </c>
      <c r="E386" s="20" t="s">
        <v>610</v>
      </c>
      <c r="F386" s="20" t="s">
        <v>169</v>
      </c>
      <c r="G386" s="26" t="s">
        <v>46</v>
      </c>
    </row>
    <row r="387" spans="1:7" ht="20.45" customHeight="1">
      <c r="A387" s="24" t="s">
        <v>611</v>
      </c>
      <c r="B387" s="20" t="s">
        <v>39</v>
      </c>
      <c r="C387" s="20" t="e">
        <f t="shared" si="5"/>
        <v>#N/A</v>
      </c>
      <c r="E387" s="20" t="s">
        <v>612</v>
      </c>
      <c r="F387" s="20" t="s">
        <v>49</v>
      </c>
      <c r="G387" s="26" t="s">
        <v>50</v>
      </c>
    </row>
    <row r="388" spans="1:7" ht="20.45" customHeight="1">
      <c r="A388" s="24" t="s">
        <v>613</v>
      </c>
      <c r="B388" s="20" t="s">
        <v>39</v>
      </c>
      <c r="C388" s="20" t="e">
        <f t="shared" si="5"/>
        <v>#N/A</v>
      </c>
      <c r="E388" s="20" t="s">
        <v>614</v>
      </c>
      <c r="F388" s="20" t="s">
        <v>175</v>
      </c>
      <c r="G388" s="26" t="s">
        <v>50</v>
      </c>
    </row>
    <row r="389" spans="1:7" ht="20.45" customHeight="1">
      <c r="A389" s="24" t="s">
        <v>615</v>
      </c>
      <c r="B389" s="20" t="s">
        <v>39</v>
      </c>
      <c r="C389" s="20" t="e">
        <f t="shared" ref="C389:C452" si="6">VLOOKUP(A389,E:E,1,FALSE)</f>
        <v>#N/A</v>
      </c>
      <c r="E389" s="20" t="s">
        <v>616</v>
      </c>
      <c r="F389" s="20" t="s">
        <v>49</v>
      </c>
      <c r="G389" s="26" t="s">
        <v>50</v>
      </c>
    </row>
    <row r="390" spans="1:7" ht="20.45" customHeight="1">
      <c r="A390" s="24" t="s">
        <v>617</v>
      </c>
      <c r="B390" s="20" t="s">
        <v>39</v>
      </c>
      <c r="C390" s="20" t="e">
        <f t="shared" si="6"/>
        <v>#N/A</v>
      </c>
      <c r="E390" s="20" t="s">
        <v>616</v>
      </c>
      <c r="G390" s="26" t="s">
        <v>50</v>
      </c>
    </row>
    <row r="391" spans="1:7" ht="20.45" customHeight="1">
      <c r="A391" s="24" t="s">
        <v>618</v>
      </c>
      <c r="B391" s="20" t="s">
        <v>39</v>
      </c>
      <c r="C391" s="20" t="e">
        <f t="shared" si="6"/>
        <v>#N/A</v>
      </c>
      <c r="E391" s="20" t="s">
        <v>616</v>
      </c>
      <c r="G391" s="26" t="s">
        <v>50</v>
      </c>
    </row>
    <row r="392" spans="1:7" ht="20.45" customHeight="1">
      <c r="A392" s="24" t="s">
        <v>619</v>
      </c>
      <c r="B392" s="20" t="s">
        <v>39</v>
      </c>
      <c r="C392" s="20" t="e">
        <f t="shared" si="6"/>
        <v>#N/A</v>
      </c>
      <c r="E392" s="20" t="s">
        <v>616</v>
      </c>
      <c r="G392" s="26" t="s">
        <v>50</v>
      </c>
    </row>
    <row r="393" spans="1:7" ht="20.45" customHeight="1">
      <c r="A393" s="24" t="s">
        <v>620</v>
      </c>
      <c r="B393" s="20" t="s">
        <v>39</v>
      </c>
      <c r="C393" s="20" t="e">
        <f t="shared" si="6"/>
        <v>#N/A</v>
      </c>
      <c r="E393" s="20" t="s">
        <v>621</v>
      </c>
      <c r="F393" s="20" t="s">
        <v>137</v>
      </c>
      <c r="G393" s="20" t="s">
        <v>67</v>
      </c>
    </row>
    <row r="394" spans="1:7" ht="20.45" customHeight="1">
      <c r="A394" s="24" t="s">
        <v>622</v>
      </c>
      <c r="B394" s="20" t="s">
        <v>39</v>
      </c>
      <c r="C394" s="20" t="e">
        <f t="shared" si="6"/>
        <v>#N/A</v>
      </c>
      <c r="E394" s="20" t="s">
        <v>621</v>
      </c>
      <c r="F394" s="20" t="s">
        <v>137</v>
      </c>
      <c r="G394" s="26" t="s">
        <v>50</v>
      </c>
    </row>
    <row r="395" spans="1:7" ht="20.45" customHeight="1">
      <c r="A395" s="24" t="s">
        <v>623</v>
      </c>
      <c r="B395" s="20" t="s">
        <v>39</v>
      </c>
      <c r="C395" s="20" t="e">
        <f t="shared" si="6"/>
        <v>#N/A</v>
      </c>
      <c r="E395" s="20" t="s">
        <v>621</v>
      </c>
      <c r="G395" s="26" t="s">
        <v>50</v>
      </c>
    </row>
    <row r="396" spans="1:7" ht="20.45" customHeight="1">
      <c r="A396" s="24" t="s">
        <v>624</v>
      </c>
      <c r="B396" s="20" t="s">
        <v>39</v>
      </c>
      <c r="C396" s="20" t="e">
        <f t="shared" si="6"/>
        <v>#N/A</v>
      </c>
      <c r="E396" s="20" t="s">
        <v>621</v>
      </c>
      <c r="F396" s="20" t="s">
        <v>137</v>
      </c>
      <c r="G396" s="26" t="s">
        <v>50</v>
      </c>
    </row>
    <row r="397" spans="1:7" ht="20.45" customHeight="1">
      <c r="A397" s="24" t="s">
        <v>625</v>
      </c>
      <c r="B397" s="20" t="s">
        <v>39</v>
      </c>
      <c r="C397" s="20" t="e">
        <f t="shared" si="6"/>
        <v>#N/A</v>
      </c>
      <c r="E397" s="20" t="s">
        <v>621</v>
      </c>
      <c r="F397" s="20" t="s">
        <v>137</v>
      </c>
      <c r="G397" s="26" t="s">
        <v>50</v>
      </c>
    </row>
    <row r="398" spans="1:7" ht="20.45" customHeight="1">
      <c r="A398" s="24" t="s">
        <v>626</v>
      </c>
      <c r="B398" s="20" t="s">
        <v>39</v>
      </c>
      <c r="C398" s="20" t="e">
        <f t="shared" si="6"/>
        <v>#N/A</v>
      </c>
      <c r="E398" s="20" t="s">
        <v>621</v>
      </c>
      <c r="F398" s="20" t="s">
        <v>137</v>
      </c>
      <c r="G398" s="26" t="s">
        <v>50</v>
      </c>
    </row>
    <row r="399" spans="1:7" ht="20.45" customHeight="1">
      <c r="A399" s="24" t="s">
        <v>627</v>
      </c>
      <c r="B399" s="20" t="s">
        <v>39</v>
      </c>
      <c r="C399" s="20" t="e">
        <f t="shared" si="6"/>
        <v>#N/A</v>
      </c>
      <c r="E399" s="20" t="s">
        <v>621</v>
      </c>
      <c r="F399" s="20" t="s">
        <v>137</v>
      </c>
      <c r="G399" s="26" t="s">
        <v>50</v>
      </c>
    </row>
    <row r="400" spans="1:7" ht="20.45" customHeight="1">
      <c r="A400" s="24" t="s">
        <v>628</v>
      </c>
      <c r="B400" s="20" t="s">
        <v>39</v>
      </c>
      <c r="C400" s="20" t="e">
        <f t="shared" si="6"/>
        <v>#N/A</v>
      </c>
      <c r="E400" s="20" t="s">
        <v>629</v>
      </c>
      <c r="F400" s="20" t="s">
        <v>49</v>
      </c>
      <c r="G400" s="26" t="s">
        <v>50</v>
      </c>
    </row>
    <row r="401" spans="1:7" ht="20.45" customHeight="1">
      <c r="A401" s="24" t="s">
        <v>630</v>
      </c>
      <c r="B401" s="20" t="s">
        <v>39</v>
      </c>
      <c r="C401" s="20" t="e">
        <f t="shared" si="6"/>
        <v>#N/A</v>
      </c>
      <c r="E401" s="20" t="s">
        <v>631</v>
      </c>
      <c r="F401" s="20" t="s">
        <v>49</v>
      </c>
      <c r="G401" s="26" t="s">
        <v>50</v>
      </c>
    </row>
    <row r="402" spans="1:7" ht="20.45" customHeight="1">
      <c r="A402" s="24" t="s">
        <v>632</v>
      </c>
      <c r="B402" s="20" t="s">
        <v>39</v>
      </c>
      <c r="C402" s="20" t="e">
        <f t="shared" si="6"/>
        <v>#N/A</v>
      </c>
      <c r="E402" s="20" t="s">
        <v>633</v>
      </c>
      <c r="F402" s="20" t="s">
        <v>334</v>
      </c>
      <c r="G402" s="20" t="s">
        <v>67</v>
      </c>
    </row>
    <row r="403" spans="1:7" ht="20.45" customHeight="1">
      <c r="A403" s="24" t="s">
        <v>634</v>
      </c>
      <c r="B403" s="20" t="s">
        <v>39</v>
      </c>
      <c r="C403" s="20" t="e">
        <f t="shared" si="6"/>
        <v>#N/A</v>
      </c>
      <c r="E403" s="20" t="s">
        <v>633</v>
      </c>
      <c r="G403" s="26" t="s">
        <v>50</v>
      </c>
    </row>
    <row r="404" spans="1:7" ht="20.45" customHeight="1">
      <c r="A404" s="24" t="s">
        <v>635</v>
      </c>
      <c r="B404" s="20" t="s">
        <v>39</v>
      </c>
      <c r="C404" s="20" t="e">
        <f t="shared" si="6"/>
        <v>#N/A</v>
      </c>
      <c r="E404" s="20" t="s">
        <v>633</v>
      </c>
      <c r="F404" s="20" t="s">
        <v>334</v>
      </c>
      <c r="G404" s="26" t="s">
        <v>50</v>
      </c>
    </row>
    <row r="405" spans="1:7" ht="20.45" customHeight="1">
      <c r="A405" s="24" t="s">
        <v>636</v>
      </c>
      <c r="B405" s="20" t="s">
        <v>39</v>
      </c>
      <c r="C405" s="20" t="e">
        <f t="shared" si="6"/>
        <v>#N/A</v>
      </c>
      <c r="E405" s="20" t="s">
        <v>633</v>
      </c>
      <c r="G405" s="26" t="s">
        <v>50</v>
      </c>
    </row>
    <row r="406" spans="1:7" ht="20.45" customHeight="1">
      <c r="A406" s="24" t="s">
        <v>637</v>
      </c>
      <c r="B406" s="20" t="s">
        <v>39</v>
      </c>
      <c r="C406" s="20" t="e">
        <f t="shared" si="6"/>
        <v>#N/A</v>
      </c>
      <c r="E406" s="20" t="s">
        <v>633</v>
      </c>
      <c r="G406" s="26" t="s">
        <v>50</v>
      </c>
    </row>
    <row r="407" spans="1:7" ht="20.45" customHeight="1">
      <c r="A407" s="24" t="s">
        <v>638</v>
      </c>
      <c r="B407" s="20" t="s">
        <v>39</v>
      </c>
      <c r="C407" s="20" t="e">
        <f t="shared" si="6"/>
        <v>#N/A</v>
      </c>
      <c r="E407" s="20" t="s">
        <v>633</v>
      </c>
      <c r="G407" s="26" t="s">
        <v>50</v>
      </c>
    </row>
    <row r="408" spans="1:7" ht="20.45" customHeight="1">
      <c r="A408" s="24" t="s">
        <v>639</v>
      </c>
      <c r="B408" s="20" t="s">
        <v>39</v>
      </c>
      <c r="C408" s="20" t="e">
        <f t="shared" si="6"/>
        <v>#N/A</v>
      </c>
      <c r="E408" s="20" t="s">
        <v>633</v>
      </c>
      <c r="G408" s="26" t="s">
        <v>50</v>
      </c>
    </row>
    <row r="409" spans="1:7" ht="20.45" customHeight="1">
      <c r="A409" s="24" t="s">
        <v>640</v>
      </c>
      <c r="B409" s="20" t="s">
        <v>39</v>
      </c>
      <c r="C409" s="20" t="e">
        <f t="shared" si="6"/>
        <v>#N/A</v>
      </c>
      <c r="E409" s="20" t="s">
        <v>633</v>
      </c>
      <c r="G409" s="26" t="s">
        <v>50</v>
      </c>
    </row>
    <row r="410" spans="1:7" ht="20.45" customHeight="1">
      <c r="A410" s="24" t="s">
        <v>641</v>
      </c>
      <c r="B410" s="20" t="s">
        <v>39</v>
      </c>
      <c r="C410" s="20" t="e">
        <f t="shared" si="6"/>
        <v>#N/A</v>
      </c>
      <c r="E410" s="20" t="s">
        <v>633</v>
      </c>
      <c r="F410" s="20" t="s">
        <v>279</v>
      </c>
      <c r="G410" s="26" t="s">
        <v>50</v>
      </c>
    </row>
    <row r="411" spans="1:7" ht="20.45" customHeight="1">
      <c r="A411" s="24" t="s">
        <v>642</v>
      </c>
      <c r="B411" s="20" t="s">
        <v>39</v>
      </c>
      <c r="C411" s="20" t="e">
        <f t="shared" si="6"/>
        <v>#N/A</v>
      </c>
      <c r="E411" s="20" t="s">
        <v>633</v>
      </c>
      <c r="F411" s="20" t="s">
        <v>334</v>
      </c>
      <c r="G411" s="26" t="s">
        <v>50</v>
      </c>
    </row>
    <row r="412" spans="1:7" ht="20.45" customHeight="1">
      <c r="A412" s="24" t="s">
        <v>643</v>
      </c>
      <c r="B412" s="20" t="s">
        <v>39</v>
      </c>
      <c r="C412" s="20" t="e">
        <f t="shared" si="6"/>
        <v>#N/A</v>
      </c>
      <c r="E412" s="20" t="s">
        <v>633</v>
      </c>
      <c r="G412" s="26" t="s">
        <v>50</v>
      </c>
    </row>
    <row r="413" spans="1:7" ht="20.45" customHeight="1">
      <c r="A413" s="24" t="s">
        <v>644</v>
      </c>
      <c r="B413" s="20" t="s">
        <v>39</v>
      </c>
      <c r="C413" s="20" t="e">
        <f t="shared" si="6"/>
        <v>#N/A</v>
      </c>
      <c r="E413" s="20" t="s">
        <v>633</v>
      </c>
      <c r="G413" s="26" t="s">
        <v>50</v>
      </c>
    </row>
    <row r="414" spans="1:7" ht="20.45" customHeight="1">
      <c r="A414" s="24" t="s">
        <v>645</v>
      </c>
      <c r="B414" s="20" t="s">
        <v>39</v>
      </c>
      <c r="C414" s="20" t="e">
        <f t="shared" si="6"/>
        <v>#N/A</v>
      </c>
      <c r="E414" s="20" t="s">
        <v>633</v>
      </c>
      <c r="F414" s="20" t="s">
        <v>334</v>
      </c>
      <c r="G414" s="26" t="s">
        <v>50</v>
      </c>
    </row>
    <row r="415" spans="1:7" ht="20.45" customHeight="1">
      <c r="A415" s="24" t="s">
        <v>646</v>
      </c>
      <c r="B415" s="20" t="s">
        <v>39</v>
      </c>
      <c r="C415" s="20" t="e">
        <f t="shared" si="6"/>
        <v>#N/A</v>
      </c>
      <c r="E415" s="20" t="s">
        <v>633</v>
      </c>
      <c r="G415" s="26" t="s">
        <v>50</v>
      </c>
    </row>
    <row r="416" spans="1:7" ht="20.45" customHeight="1">
      <c r="A416" s="24" t="s">
        <v>647</v>
      </c>
      <c r="B416" s="20" t="s">
        <v>39</v>
      </c>
      <c r="C416" s="20" t="e">
        <f t="shared" si="6"/>
        <v>#N/A</v>
      </c>
      <c r="E416" s="20" t="s">
        <v>633</v>
      </c>
      <c r="G416" s="26" t="s">
        <v>50</v>
      </c>
    </row>
    <row r="417" spans="1:7" ht="20.45" customHeight="1">
      <c r="A417" s="24" t="s">
        <v>648</v>
      </c>
      <c r="B417" s="20" t="s">
        <v>39</v>
      </c>
      <c r="C417" s="20" t="e">
        <f t="shared" si="6"/>
        <v>#N/A</v>
      </c>
      <c r="E417" s="20" t="s">
        <v>633</v>
      </c>
      <c r="F417" s="20" t="s">
        <v>137</v>
      </c>
      <c r="G417" s="26" t="s">
        <v>50</v>
      </c>
    </row>
    <row r="418" spans="1:7" ht="20.45" customHeight="1">
      <c r="A418" s="24" t="s">
        <v>649</v>
      </c>
      <c r="B418" s="20" t="s">
        <v>39</v>
      </c>
      <c r="C418" s="20" t="e">
        <f t="shared" si="6"/>
        <v>#N/A</v>
      </c>
      <c r="E418" s="20" t="s">
        <v>650</v>
      </c>
      <c r="F418" s="20" t="s">
        <v>334</v>
      </c>
      <c r="G418" s="26" t="s">
        <v>50</v>
      </c>
    </row>
    <row r="419" spans="1:7" ht="20.45" customHeight="1">
      <c r="A419" s="24" t="s">
        <v>651</v>
      </c>
      <c r="B419" s="20" t="s">
        <v>39</v>
      </c>
      <c r="C419" s="20" t="e">
        <f t="shared" si="6"/>
        <v>#N/A</v>
      </c>
      <c r="E419" s="20" t="s">
        <v>652</v>
      </c>
      <c r="F419" s="20" t="s">
        <v>334</v>
      </c>
      <c r="G419" s="26" t="s">
        <v>50</v>
      </c>
    </row>
    <row r="420" spans="1:7" ht="20.45" customHeight="1">
      <c r="A420" s="24" t="s">
        <v>653</v>
      </c>
      <c r="B420" s="20" t="s">
        <v>39</v>
      </c>
      <c r="C420" s="20" t="e">
        <f t="shared" si="6"/>
        <v>#N/A</v>
      </c>
      <c r="E420" s="20" t="s">
        <v>654</v>
      </c>
      <c r="F420" s="20" t="s">
        <v>334</v>
      </c>
      <c r="G420" s="20" t="s">
        <v>67</v>
      </c>
    </row>
    <row r="421" spans="1:7" ht="20.45" customHeight="1">
      <c r="A421" s="24" t="s">
        <v>655</v>
      </c>
      <c r="B421" s="20" t="s">
        <v>39</v>
      </c>
      <c r="C421" s="20" t="e">
        <f t="shared" si="6"/>
        <v>#N/A</v>
      </c>
      <c r="E421" s="20" t="s">
        <v>656</v>
      </c>
      <c r="F421" s="20" t="s">
        <v>334</v>
      </c>
      <c r="G421" s="26" t="s">
        <v>50</v>
      </c>
    </row>
    <row r="422" spans="1:7" ht="20.45" customHeight="1">
      <c r="A422" s="24" t="s">
        <v>657</v>
      </c>
      <c r="B422" s="20" t="s">
        <v>39</v>
      </c>
      <c r="C422" s="20" t="e">
        <f t="shared" si="6"/>
        <v>#N/A</v>
      </c>
      <c r="E422" s="20" t="s">
        <v>658</v>
      </c>
      <c r="F422" s="20" t="s">
        <v>49</v>
      </c>
      <c r="G422" s="26" t="s">
        <v>50</v>
      </c>
    </row>
    <row r="423" spans="1:7" ht="20.45" customHeight="1">
      <c r="A423" s="24" t="s">
        <v>659</v>
      </c>
      <c r="B423" s="20" t="s">
        <v>39</v>
      </c>
      <c r="C423" s="20" t="e">
        <f t="shared" si="6"/>
        <v>#N/A</v>
      </c>
      <c r="E423" s="20" t="s">
        <v>660</v>
      </c>
      <c r="F423" s="20" t="s">
        <v>661</v>
      </c>
      <c r="G423" s="20" t="s">
        <v>67</v>
      </c>
    </row>
    <row r="424" spans="1:7" ht="20.45" customHeight="1">
      <c r="A424" s="24" t="s">
        <v>662</v>
      </c>
      <c r="B424" s="20" t="s">
        <v>39</v>
      </c>
      <c r="C424" s="20" t="e">
        <f t="shared" si="6"/>
        <v>#N/A</v>
      </c>
      <c r="E424" s="20" t="s">
        <v>660</v>
      </c>
      <c r="G424" s="26" t="s">
        <v>50</v>
      </c>
    </row>
    <row r="425" spans="1:7" ht="20.45" customHeight="1">
      <c r="A425" s="24" t="s">
        <v>663</v>
      </c>
      <c r="B425" s="20" t="s">
        <v>39</v>
      </c>
      <c r="C425" s="20" t="e">
        <f t="shared" si="6"/>
        <v>#N/A</v>
      </c>
      <c r="E425" s="20" t="s">
        <v>660</v>
      </c>
      <c r="F425" s="20" t="s">
        <v>661</v>
      </c>
      <c r="G425" s="26" t="s">
        <v>50</v>
      </c>
    </row>
    <row r="426" spans="1:7" ht="20.45" customHeight="1">
      <c r="A426" s="24" t="s">
        <v>664</v>
      </c>
      <c r="B426" s="20" t="s">
        <v>39</v>
      </c>
      <c r="C426" s="20" t="e">
        <f t="shared" si="6"/>
        <v>#N/A</v>
      </c>
      <c r="E426" s="20" t="s">
        <v>660</v>
      </c>
      <c r="F426" s="20" t="s">
        <v>661</v>
      </c>
      <c r="G426" s="26" t="s">
        <v>50</v>
      </c>
    </row>
    <row r="427" spans="1:7" ht="20.45" customHeight="1">
      <c r="A427" s="24" t="s">
        <v>665</v>
      </c>
      <c r="B427" s="20" t="s">
        <v>39</v>
      </c>
      <c r="C427" s="20" t="e">
        <f t="shared" si="6"/>
        <v>#N/A</v>
      </c>
      <c r="E427" s="20" t="s">
        <v>660</v>
      </c>
      <c r="G427" s="26" t="s">
        <v>50</v>
      </c>
    </row>
    <row r="428" spans="1:7" ht="20.45" customHeight="1">
      <c r="A428" s="24" t="s">
        <v>666</v>
      </c>
      <c r="B428" s="20" t="s">
        <v>39</v>
      </c>
      <c r="C428" s="20" t="e">
        <f t="shared" si="6"/>
        <v>#N/A</v>
      </c>
      <c r="E428" s="20" t="s">
        <v>660</v>
      </c>
      <c r="G428" s="26" t="s">
        <v>50</v>
      </c>
    </row>
    <row r="429" spans="1:7" ht="20.45" customHeight="1">
      <c r="A429" s="24" t="s">
        <v>667</v>
      </c>
      <c r="B429" s="20" t="s">
        <v>39</v>
      </c>
      <c r="C429" s="20" t="e">
        <f t="shared" si="6"/>
        <v>#N/A</v>
      </c>
      <c r="E429" s="20" t="s">
        <v>660</v>
      </c>
      <c r="F429" s="20" t="s">
        <v>661</v>
      </c>
      <c r="G429" s="26" t="s">
        <v>50</v>
      </c>
    </row>
    <row r="430" spans="1:7" ht="20.45" customHeight="1">
      <c r="A430" s="24" t="s">
        <v>668</v>
      </c>
      <c r="B430" s="20" t="s">
        <v>39</v>
      </c>
      <c r="C430" s="20" t="e">
        <f t="shared" si="6"/>
        <v>#N/A</v>
      </c>
      <c r="E430" s="20" t="s">
        <v>660</v>
      </c>
      <c r="G430" s="26" t="s">
        <v>50</v>
      </c>
    </row>
    <row r="431" spans="1:7" ht="20.45" customHeight="1">
      <c r="A431" s="24" t="s">
        <v>669</v>
      </c>
      <c r="B431" s="20" t="s">
        <v>39</v>
      </c>
      <c r="C431" s="20" t="e">
        <f t="shared" si="6"/>
        <v>#N/A</v>
      </c>
      <c r="E431" s="20" t="s">
        <v>660</v>
      </c>
      <c r="F431" s="20" t="s">
        <v>661</v>
      </c>
      <c r="G431" s="26" t="s">
        <v>50</v>
      </c>
    </row>
    <row r="432" spans="1:7" ht="20.45" customHeight="1">
      <c r="A432" s="24" t="s">
        <v>670</v>
      </c>
      <c r="B432" s="20" t="s">
        <v>39</v>
      </c>
      <c r="C432" s="20" t="e">
        <f t="shared" si="6"/>
        <v>#N/A</v>
      </c>
      <c r="E432" s="20" t="s">
        <v>660</v>
      </c>
      <c r="G432" s="26" t="s">
        <v>50</v>
      </c>
    </row>
    <row r="433" spans="1:7" ht="20.45" customHeight="1">
      <c r="A433" s="24" t="s">
        <v>671</v>
      </c>
      <c r="B433" s="20" t="s">
        <v>39</v>
      </c>
      <c r="C433" s="20" t="e">
        <f t="shared" si="6"/>
        <v>#N/A</v>
      </c>
      <c r="E433" s="20" t="s">
        <v>672</v>
      </c>
      <c r="F433" s="20" t="s">
        <v>49</v>
      </c>
      <c r="G433" s="26" t="s">
        <v>99</v>
      </c>
    </row>
    <row r="434" spans="1:7" ht="20.45" customHeight="1">
      <c r="A434" s="24" t="s">
        <v>673</v>
      </c>
      <c r="B434" s="20" t="s">
        <v>39</v>
      </c>
      <c r="C434" s="20" t="e">
        <f t="shared" si="6"/>
        <v>#N/A</v>
      </c>
      <c r="E434" s="20" t="s">
        <v>672</v>
      </c>
      <c r="F434" s="20" t="s">
        <v>49</v>
      </c>
      <c r="G434" s="26" t="s">
        <v>50</v>
      </c>
    </row>
    <row r="435" spans="1:7" ht="20.45" customHeight="1">
      <c r="A435" s="24" t="s">
        <v>674</v>
      </c>
      <c r="B435" s="20" t="s">
        <v>39</v>
      </c>
      <c r="C435" s="20" t="e">
        <f t="shared" si="6"/>
        <v>#N/A</v>
      </c>
      <c r="E435" s="20" t="s">
        <v>672</v>
      </c>
      <c r="F435" s="20" t="s">
        <v>49</v>
      </c>
      <c r="G435" s="26" t="s">
        <v>50</v>
      </c>
    </row>
    <row r="436" spans="1:7" ht="20.45" customHeight="1">
      <c r="A436" s="24" t="s">
        <v>675</v>
      </c>
      <c r="B436" s="20" t="s">
        <v>39</v>
      </c>
      <c r="C436" s="20" t="e">
        <f t="shared" si="6"/>
        <v>#N/A</v>
      </c>
    </row>
    <row r="437" spans="1:7" ht="20.45" customHeight="1">
      <c r="A437" s="24" t="s">
        <v>676</v>
      </c>
      <c r="B437" s="20" t="s">
        <v>39</v>
      </c>
      <c r="C437" s="20" t="e">
        <f t="shared" si="6"/>
        <v>#N/A</v>
      </c>
    </row>
    <row r="438" spans="1:7" ht="20.45" customHeight="1">
      <c r="A438" s="24" t="s">
        <v>677</v>
      </c>
      <c r="B438" s="20" t="s">
        <v>39</v>
      </c>
      <c r="C438" s="20" t="e">
        <f t="shared" si="6"/>
        <v>#N/A</v>
      </c>
    </row>
    <row r="439" spans="1:7" ht="20.45" customHeight="1">
      <c r="A439" s="24" t="s">
        <v>678</v>
      </c>
      <c r="B439" s="20" t="s">
        <v>39</v>
      </c>
      <c r="C439" s="20" t="e">
        <f t="shared" si="6"/>
        <v>#N/A</v>
      </c>
    </row>
    <row r="440" spans="1:7" ht="20.45" customHeight="1">
      <c r="A440" s="24" t="s">
        <v>679</v>
      </c>
      <c r="B440" s="20" t="s">
        <v>39</v>
      </c>
      <c r="C440" s="20" t="e">
        <f t="shared" si="6"/>
        <v>#N/A</v>
      </c>
    </row>
    <row r="441" spans="1:7" ht="20.45" customHeight="1">
      <c r="A441" s="24" t="s">
        <v>680</v>
      </c>
      <c r="B441" s="20" t="s">
        <v>39</v>
      </c>
      <c r="C441" s="20" t="e">
        <f t="shared" si="6"/>
        <v>#N/A</v>
      </c>
    </row>
    <row r="442" spans="1:7" ht="20.45" customHeight="1">
      <c r="A442" s="24" t="s">
        <v>681</v>
      </c>
      <c r="B442" s="20" t="s">
        <v>39</v>
      </c>
      <c r="C442" s="20" t="e">
        <f t="shared" si="6"/>
        <v>#N/A</v>
      </c>
    </row>
    <row r="443" spans="1:7" ht="20.45" customHeight="1">
      <c r="A443" s="24" t="s">
        <v>682</v>
      </c>
      <c r="B443" s="20" t="s">
        <v>39</v>
      </c>
      <c r="C443" s="20" t="e">
        <f t="shared" si="6"/>
        <v>#N/A</v>
      </c>
    </row>
    <row r="444" spans="1:7" ht="20.45" customHeight="1">
      <c r="A444" s="24" t="s">
        <v>683</v>
      </c>
      <c r="B444" s="20" t="s">
        <v>39</v>
      </c>
      <c r="C444" s="20" t="e">
        <f t="shared" si="6"/>
        <v>#N/A</v>
      </c>
    </row>
    <row r="445" spans="1:7" ht="20.45" customHeight="1">
      <c r="A445" s="24" t="s">
        <v>684</v>
      </c>
      <c r="B445" s="20" t="s">
        <v>39</v>
      </c>
      <c r="C445" s="20" t="e">
        <f t="shared" si="6"/>
        <v>#N/A</v>
      </c>
    </row>
    <row r="446" spans="1:7" ht="20.45" customHeight="1">
      <c r="A446" s="24" t="s">
        <v>685</v>
      </c>
      <c r="B446" s="20" t="s">
        <v>39</v>
      </c>
      <c r="C446" s="20" t="e">
        <f t="shared" si="6"/>
        <v>#N/A</v>
      </c>
    </row>
    <row r="447" spans="1:7" ht="20.45" customHeight="1">
      <c r="A447" s="24" t="s">
        <v>686</v>
      </c>
      <c r="B447" s="20" t="s">
        <v>39</v>
      </c>
      <c r="C447" s="20" t="e">
        <f t="shared" si="6"/>
        <v>#N/A</v>
      </c>
    </row>
    <row r="448" spans="1:7" ht="20.45" customHeight="1">
      <c r="A448" s="24" t="s">
        <v>687</v>
      </c>
      <c r="B448" s="20" t="s">
        <v>39</v>
      </c>
      <c r="C448" s="20" t="e">
        <f t="shared" si="6"/>
        <v>#N/A</v>
      </c>
    </row>
    <row r="449" spans="1:3" ht="14.25">
      <c r="A449" s="24" t="s">
        <v>688</v>
      </c>
      <c r="B449" s="20" t="s">
        <v>39</v>
      </c>
      <c r="C449" s="20" t="e">
        <f t="shared" si="6"/>
        <v>#N/A</v>
      </c>
    </row>
    <row r="450" spans="1:3" ht="14.25">
      <c r="A450" s="24" t="s">
        <v>689</v>
      </c>
      <c r="B450" s="20" t="s">
        <v>39</v>
      </c>
      <c r="C450" s="20" t="e">
        <f t="shared" si="6"/>
        <v>#N/A</v>
      </c>
    </row>
    <row r="451" spans="1:3" ht="14.25">
      <c r="A451" s="24" t="s">
        <v>690</v>
      </c>
      <c r="B451" s="20" t="s">
        <v>39</v>
      </c>
      <c r="C451" s="20" t="e">
        <f t="shared" si="6"/>
        <v>#N/A</v>
      </c>
    </row>
    <row r="452" spans="1:3" ht="14.25">
      <c r="A452" s="24" t="s">
        <v>691</v>
      </c>
      <c r="B452" s="20" t="s">
        <v>39</v>
      </c>
      <c r="C452" s="20" t="e">
        <f t="shared" si="6"/>
        <v>#N/A</v>
      </c>
    </row>
    <row r="453" spans="1:3" ht="14.25">
      <c r="A453" s="24" t="s">
        <v>692</v>
      </c>
      <c r="B453" s="20" t="s">
        <v>39</v>
      </c>
      <c r="C453" s="20" t="e">
        <f t="shared" ref="C453:C516" si="7">VLOOKUP(A453,E:E,1,FALSE)</f>
        <v>#N/A</v>
      </c>
    </row>
    <row r="454" spans="1:3" ht="14.25">
      <c r="A454" s="24" t="s">
        <v>693</v>
      </c>
      <c r="B454" s="20" t="s">
        <v>39</v>
      </c>
      <c r="C454" s="20" t="e">
        <f t="shared" si="7"/>
        <v>#N/A</v>
      </c>
    </row>
    <row r="455" spans="1:3" ht="14.25">
      <c r="A455" s="24" t="s">
        <v>694</v>
      </c>
      <c r="B455" s="20" t="s">
        <v>39</v>
      </c>
      <c r="C455" s="20" t="e">
        <f t="shared" si="7"/>
        <v>#N/A</v>
      </c>
    </row>
    <row r="456" spans="1:3" ht="14.25">
      <c r="A456" s="24" t="s">
        <v>695</v>
      </c>
      <c r="B456" s="20" t="s">
        <v>39</v>
      </c>
      <c r="C456" s="20" t="e">
        <f t="shared" si="7"/>
        <v>#N/A</v>
      </c>
    </row>
    <row r="457" spans="1:3" ht="14.25">
      <c r="A457" s="24" t="s">
        <v>696</v>
      </c>
      <c r="B457" s="20" t="s">
        <v>39</v>
      </c>
      <c r="C457" s="20" t="e">
        <f t="shared" si="7"/>
        <v>#N/A</v>
      </c>
    </row>
    <row r="458" spans="1:3" ht="14.25">
      <c r="A458" s="24" t="s">
        <v>697</v>
      </c>
      <c r="B458" s="20" t="s">
        <v>39</v>
      </c>
      <c r="C458" s="20" t="e">
        <f t="shared" si="7"/>
        <v>#N/A</v>
      </c>
    </row>
    <row r="459" spans="1:3" ht="14.25">
      <c r="A459" s="24" t="s">
        <v>698</v>
      </c>
      <c r="B459" s="20" t="s">
        <v>39</v>
      </c>
      <c r="C459" s="20" t="e">
        <f t="shared" si="7"/>
        <v>#N/A</v>
      </c>
    </row>
    <row r="460" spans="1:3" ht="14.25">
      <c r="A460" s="24" t="s">
        <v>699</v>
      </c>
      <c r="B460" s="20" t="s">
        <v>39</v>
      </c>
      <c r="C460" s="20" t="e">
        <f t="shared" si="7"/>
        <v>#N/A</v>
      </c>
    </row>
    <row r="461" spans="1:3" ht="14.25">
      <c r="A461" s="24" t="s">
        <v>700</v>
      </c>
      <c r="B461" s="20" t="s">
        <v>39</v>
      </c>
      <c r="C461" s="20" t="e">
        <f t="shared" si="7"/>
        <v>#N/A</v>
      </c>
    </row>
    <row r="462" spans="1:3" ht="14.25">
      <c r="A462" s="24" t="s">
        <v>701</v>
      </c>
      <c r="B462" s="20" t="s">
        <v>39</v>
      </c>
      <c r="C462" s="20" t="e">
        <f t="shared" si="7"/>
        <v>#N/A</v>
      </c>
    </row>
    <row r="463" spans="1:3" ht="14.25">
      <c r="A463" s="24" t="s">
        <v>702</v>
      </c>
      <c r="B463" s="20" t="s">
        <v>39</v>
      </c>
      <c r="C463" s="20" t="e">
        <f t="shared" si="7"/>
        <v>#N/A</v>
      </c>
    </row>
    <row r="464" spans="1:3" ht="14.25">
      <c r="A464" s="24" t="s">
        <v>703</v>
      </c>
      <c r="B464" s="20" t="s">
        <v>39</v>
      </c>
      <c r="C464" s="20" t="e">
        <f t="shared" si="7"/>
        <v>#N/A</v>
      </c>
    </row>
    <row r="465" spans="1:3" ht="14.25">
      <c r="A465" s="24" t="s">
        <v>704</v>
      </c>
      <c r="B465" s="20" t="s">
        <v>39</v>
      </c>
      <c r="C465" s="20" t="e">
        <f t="shared" si="7"/>
        <v>#N/A</v>
      </c>
    </row>
    <row r="466" spans="1:3" ht="14.25">
      <c r="A466" s="24" t="s">
        <v>705</v>
      </c>
      <c r="B466" s="20" t="s">
        <v>39</v>
      </c>
      <c r="C466" s="20" t="e">
        <f t="shared" si="7"/>
        <v>#N/A</v>
      </c>
    </row>
    <row r="467" spans="1:3" ht="14.25">
      <c r="A467" s="24" t="s">
        <v>706</v>
      </c>
      <c r="B467" s="20" t="s">
        <v>39</v>
      </c>
      <c r="C467" s="20" t="e">
        <f t="shared" si="7"/>
        <v>#N/A</v>
      </c>
    </row>
    <row r="468" spans="1:3" ht="14.25">
      <c r="A468" s="24" t="s">
        <v>707</v>
      </c>
      <c r="B468" s="20" t="s">
        <v>39</v>
      </c>
      <c r="C468" s="20" t="e">
        <f t="shared" si="7"/>
        <v>#N/A</v>
      </c>
    </row>
    <row r="469" spans="1:3" ht="14.25">
      <c r="A469" s="24" t="s">
        <v>708</v>
      </c>
      <c r="B469" s="20" t="s">
        <v>39</v>
      </c>
      <c r="C469" s="20" t="e">
        <f t="shared" si="7"/>
        <v>#N/A</v>
      </c>
    </row>
    <row r="470" spans="1:3" ht="14.25">
      <c r="A470" s="24" t="s">
        <v>709</v>
      </c>
      <c r="B470" s="20" t="s">
        <v>39</v>
      </c>
      <c r="C470" s="20" t="e">
        <f t="shared" si="7"/>
        <v>#N/A</v>
      </c>
    </row>
    <row r="471" spans="1:3" ht="14.25">
      <c r="A471" s="24" t="s">
        <v>710</v>
      </c>
      <c r="B471" s="20" t="s">
        <v>39</v>
      </c>
      <c r="C471" s="20" t="e">
        <f t="shared" si="7"/>
        <v>#N/A</v>
      </c>
    </row>
    <row r="472" spans="1:3" ht="14.25">
      <c r="A472" s="24" t="s">
        <v>711</v>
      </c>
      <c r="B472" s="20" t="s">
        <v>39</v>
      </c>
      <c r="C472" s="20" t="e">
        <f t="shared" si="7"/>
        <v>#N/A</v>
      </c>
    </row>
    <row r="473" spans="1:3" ht="14.25">
      <c r="A473" s="24" t="s">
        <v>712</v>
      </c>
      <c r="B473" s="20" t="s">
        <v>39</v>
      </c>
      <c r="C473" s="20" t="e">
        <f t="shared" si="7"/>
        <v>#N/A</v>
      </c>
    </row>
    <row r="474" spans="1:3" ht="14.25">
      <c r="A474" s="24" t="s">
        <v>713</v>
      </c>
      <c r="B474" s="20" t="s">
        <v>39</v>
      </c>
      <c r="C474" s="20" t="e">
        <f t="shared" si="7"/>
        <v>#N/A</v>
      </c>
    </row>
    <row r="475" spans="1:3" ht="14.25">
      <c r="A475" s="24" t="s">
        <v>714</v>
      </c>
      <c r="B475" s="20" t="s">
        <v>39</v>
      </c>
      <c r="C475" s="20" t="e">
        <f t="shared" si="7"/>
        <v>#N/A</v>
      </c>
    </row>
    <row r="476" spans="1:3" ht="14.25">
      <c r="A476" s="24" t="s">
        <v>715</v>
      </c>
      <c r="B476" s="20" t="s">
        <v>39</v>
      </c>
      <c r="C476" s="20" t="e">
        <f t="shared" si="7"/>
        <v>#N/A</v>
      </c>
    </row>
    <row r="477" spans="1:3" ht="14.25">
      <c r="A477" s="24" t="s">
        <v>716</v>
      </c>
      <c r="B477" s="20" t="s">
        <v>39</v>
      </c>
      <c r="C477" s="20" t="e">
        <f t="shared" si="7"/>
        <v>#N/A</v>
      </c>
    </row>
    <row r="478" spans="1:3" ht="14.25">
      <c r="A478" s="24" t="s">
        <v>717</v>
      </c>
      <c r="B478" s="20" t="s">
        <v>39</v>
      </c>
      <c r="C478" s="20" t="e">
        <f t="shared" si="7"/>
        <v>#N/A</v>
      </c>
    </row>
    <row r="479" spans="1:3" ht="14.25">
      <c r="A479" s="24" t="s">
        <v>718</v>
      </c>
      <c r="B479" s="20" t="s">
        <v>39</v>
      </c>
      <c r="C479" s="20" t="e">
        <f t="shared" si="7"/>
        <v>#N/A</v>
      </c>
    </row>
    <row r="480" spans="1:3" ht="14.25">
      <c r="A480" s="24" t="s">
        <v>293</v>
      </c>
      <c r="B480" s="20" t="s">
        <v>173</v>
      </c>
      <c r="C480" s="20" t="str">
        <f t="shared" si="7"/>
        <v>Levels</v>
      </c>
    </row>
    <row r="481" spans="1:3" ht="14.25">
      <c r="A481" s="24" t="s">
        <v>719</v>
      </c>
      <c r="B481" s="20" t="s">
        <v>39</v>
      </c>
      <c r="C481" s="20" t="e">
        <f t="shared" si="7"/>
        <v>#N/A</v>
      </c>
    </row>
    <row r="482" spans="1:3" ht="14.25">
      <c r="A482" s="24" t="s">
        <v>296</v>
      </c>
      <c r="B482" s="20" t="s">
        <v>173</v>
      </c>
      <c r="C482" s="20" t="str">
        <f t="shared" si="7"/>
        <v>Lighting Devices</v>
      </c>
    </row>
    <row r="483" spans="1:3" ht="14.25">
      <c r="A483" s="24" t="s">
        <v>720</v>
      </c>
      <c r="B483" s="20" t="s">
        <v>39</v>
      </c>
      <c r="C483" s="20" t="e">
        <f t="shared" si="7"/>
        <v>#N/A</v>
      </c>
    </row>
    <row r="484" spans="1:3" ht="14.25">
      <c r="A484" s="24" t="s">
        <v>299</v>
      </c>
      <c r="B484" s="20" t="s">
        <v>173</v>
      </c>
      <c r="C484" s="20" t="str">
        <f t="shared" si="7"/>
        <v>Lighting Fixtures</v>
      </c>
    </row>
    <row r="485" spans="1:3" ht="14.25">
      <c r="A485" s="24" t="s">
        <v>721</v>
      </c>
      <c r="B485" s="20" t="s">
        <v>39</v>
      </c>
      <c r="C485" s="20" t="e">
        <f t="shared" si="7"/>
        <v>#N/A</v>
      </c>
    </row>
    <row r="486" spans="1:3" ht="14.25">
      <c r="A486" s="24" t="s">
        <v>722</v>
      </c>
      <c r="B486" s="20" t="s">
        <v>39</v>
      </c>
      <c r="C486" s="20" t="e">
        <f t="shared" si="7"/>
        <v>#N/A</v>
      </c>
    </row>
    <row r="487" spans="1:3" ht="14.25">
      <c r="A487" s="24" t="s">
        <v>723</v>
      </c>
      <c r="B487" s="20" t="s">
        <v>39</v>
      </c>
      <c r="C487" s="20" t="e">
        <f t="shared" si="7"/>
        <v>#N/A</v>
      </c>
    </row>
    <row r="488" spans="1:3" ht="14.25">
      <c r="A488" s="24" t="s">
        <v>724</v>
      </c>
      <c r="B488" s="20" t="s">
        <v>39</v>
      </c>
      <c r="C488" s="20" t="e">
        <f t="shared" si="7"/>
        <v>#N/A</v>
      </c>
    </row>
    <row r="489" spans="1:3" ht="14.25">
      <c r="A489" s="24" t="s">
        <v>725</v>
      </c>
      <c r="B489" s="20" t="s">
        <v>173</v>
      </c>
      <c r="C489" s="20" t="e">
        <f t="shared" si="7"/>
        <v>#N/A</v>
      </c>
    </row>
    <row r="490" spans="1:3" ht="14.25">
      <c r="A490" s="24" t="s">
        <v>726</v>
      </c>
      <c r="B490" s="20" t="s">
        <v>39</v>
      </c>
      <c r="C490" s="20" t="e">
        <f t="shared" si="7"/>
        <v>#N/A</v>
      </c>
    </row>
    <row r="491" spans="1:3" ht="14.25">
      <c r="A491" s="24" t="s">
        <v>727</v>
      </c>
      <c r="B491" s="20" t="s">
        <v>39</v>
      </c>
      <c r="C491" s="20" t="e">
        <f t="shared" si="7"/>
        <v>#N/A</v>
      </c>
    </row>
    <row r="492" spans="1:3" ht="14.25">
      <c r="A492" s="24" t="s">
        <v>304</v>
      </c>
      <c r="B492" s="20" t="s">
        <v>39</v>
      </c>
      <c r="C492" s="20" t="str">
        <f t="shared" si="7"/>
        <v>Lines</v>
      </c>
    </row>
    <row r="493" spans="1:3" ht="14.25">
      <c r="A493" s="24" t="s">
        <v>728</v>
      </c>
      <c r="B493" s="20" t="s">
        <v>39</v>
      </c>
      <c r="C493" s="20" t="e">
        <f t="shared" si="7"/>
        <v>#N/A</v>
      </c>
    </row>
    <row r="494" spans="1:3" ht="14.25">
      <c r="A494" s="24" t="s">
        <v>729</v>
      </c>
      <c r="B494" s="20" t="s">
        <v>39</v>
      </c>
      <c r="C494" s="20" t="e">
        <f t="shared" si="7"/>
        <v>#N/A</v>
      </c>
    </row>
    <row r="495" spans="1:3" ht="14.25">
      <c r="A495" s="24" t="s">
        <v>730</v>
      </c>
      <c r="B495" s="20" t="s">
        <v>39</v>
      </c>
      <c r="C495" s="20" t="e">
        <f t="shared" si="7"/>
        <v>#N/A</v>
      </c>
    </row>
    <row r="496" spans="1:3" ht="14.25">
      <c r="A496" s="24" t="s">
        <v>731</v>
      </c>
      <c r="B496" s="20" t="s">
        <v>39</v>
      </c>
      <c r="C496" s="20" t="e">
        <f t="shared" si="7"/>
        <v>#N/A</v>
      </c>
    </row>
    <row r="497" spans="1:3" ht="14.25">
      <c r="A497" s="24" t="s">
        <v>732</v>
      </c>
      <c r="B497" s="20" t="s">
        <v>39</v>
      </c>
      <c r="C497" s="20" t="e">
        <f t="shared" si="7"/>
        <v>#N/A</v>
      </c>
    </row>
    <row r="498" spans="1:3" ht="14.25">
      <c r="A498" s="24" t="s">
        <v>733</v>
      </c>
      <c r="B498" s="20" t="s">
        <v>39</v>
      </c>
      <c r="C498" s="20" t="e">
        <f t="shared" si="7"/>
        <v>#N/A</v>
      </c>
    </row>
    <row r="499" spans="1:3" ht="14.25">
      <c r="A499" s="24" t="s">
        <v>734</v>
      </c>
      <c r="B499" s="20" t="s">
        <v>39</v>
      </c>
      <c r="C499" s="20" t="e">
        <f t="shared" si="7"/>
        <v>#N/A</v>
      </c>
    </row>
    <row r="500" spans="1:3" ht="14.25">
      <c r="A500" s="24" t="s">
        <v>735</v>
      </c>
      <c r="B500" s="20" t="s">
        <v>39</v>
      </c>
      <c r="C500" s="20" t="e">
        <f t="shared" si="7"/>
        <v>#N/A</v>
      </c>
    </row>
    <row r="501" spans="1:3" ht="14.25">
      <c r="A501" s="24" t="s">
        <v>736</v>
      </c>
      <c r="B501" s="20" t="s">
        <v>39</v>
      </c>
      <c r="C501" s="20" t="e">
        <f t="shared" si="7"/>
        <v>#N/A</v>
      </c>
    </row>
    <row r="502" spans="1:3" ht="14.25">
      <c r="A502" s="24" t="s">
        <v>737</v>
      </c>
      <c r="B502" s="20" t="s">
        <v>39</v>
      </c>
      <c r="C502" s="20" t="e">
        <f t="shared" si="7"/>
        <v>#N/A</v>
      </c>
    </row>
    <row r="503" spans="1:3" ht="14.25">
      <c r="A503" s="24" t="s">
        <v>738</v>
      </c>
      <c r="B503" s="20" t="s">
        <v>39</v>
      </c>
      <c r="C503" s="20" t="e">
        <f t="shared" si="7"/>
        <v>#N/A</v>
      </c>
    </row>
    <row r="504" spans="1:3" ht="14.25">
      <c r="A504" s="24" t="s">
        <v>739</v>
      </c>
      <c r="B504" s="20" t="s">
        <v>39</v>
      </c>
      <c r="C504" s="20" t="e">
        <f t="shared" si="7"/>
        <v>#N/A</v>
      </c>
    </row>
    <row r="505" spans="1:3" ht="14.25">
      <c r="A505" s="24" t="s">
        <v>740</v>
      </c>
      <c r="B505" s="20" t="s">
        <v>39</v>
      </c>
      <c r="C505" s="20" t="e">
        <f t="shared" si="7"/>
        <v>#N/A</v>
      </c>
    </row>
    <row r="506" spans="1:3" ht="14.25">
      <c r="A506" s="24" t="s">
        <v>741</v>
      </c>
      <c r="B506" s="20" t="s">
        <v>39</v>
      </c>
      <c r="C506" s="20" t="e">
        <f t="shared" si="7"/>
        <v>#N/A</v>
      </c>
    </row>
    <row r="507" spans="1:3" ht="14.25">
      <c r="A507" s="24" t="s">
        <v>742</v>
      </c>
      <c r="B507" s="20" t="s">
        <v>39</v>
      </c>
      <c r="C507" s="20" t="e">
        <f t="shared" si="7"/>
        <v>#N/A</v>
      </c>
    </row>
    <row r="508" spans="1:3" ht="14.25">
      <c r="A508" s="24" t="s">
        <v>329</v>
      </c>
      <c r="B508" s="20" t="s">
        <v>39</v>
      </c>
      <c r="C508" s="20" t="str">
        <f t="shared" si="7"/>
        <v>Mass</v>
      </c>
    </row>
    <row r="509" spans="1:3" ht="14.25">
      <c r="A509" s="24" t="s">
        <v>743</v>
      </c>
      <c r="B509" s="20" t="s">
        <v>39</v>
      </c>
      <c r="C509" s="20" t="e">
        <f t="shared" si="7"/>
        <v>#N/A</v>
      </c>
    </row>
    <row r="510" spans="1:3" ht="14.25">
      <c r="A510" s="24" t="s">
        <v>744</v>
      </c>
      <c r="B510" s="20" t="s">
        <v>39</v>
      </c>
      <c r="C510" s="20" t="e">
        <f t="shared" si="7"/>
        <v>#N/A</v>
      </c>
    </row>
    <row r="511" spans="1:3" ht="14.25">
      <c r="A511" s="24" t="s">
        <v>745</v>
      </c>
      <c r="B511" s="20" t="s">
        <v>39</v>
      </c>
      <c r="C511" s="20" t="e">
        <f t="shared" si="7"/>
        <v>#N/A</v>
      </c>
    </row>
    <row r="512" spans="1:3" ht="14.25">
      <c r="A512" s="24" t="s">
        <v>746</v>
      </c>
      <c r="B512" s="20" t="s">
        <v>39</v>
      </c>
      <c r="C512" s="20" t="e">
        <f t="shared" si="7"/>
        <v>#N/A</v>
      </c>
    </row>
    <row r="513" spans="1:3" ht="14.25">
      <c r="A513" s="24" t="s">
        <v>747</v>
      </c>
      <c r="B513" s="20" t="s">
        <v>39</v>
      </c>
      <c r="C513" s="20" t="e">
        <f t="shared" si="7"/>
        <v>#N/A</v>
      </c>
    </row>
    <row r="514" spans="1:3" ht="14.25">
      <c r="A514" s="24" t="s">
        <v>748</v>
      </c>
      <c r="B514" s="20" t="s">
        <v>39</v>
      </c>
      <c r="C514" s="20" t="e">
        <f t="shared" si="7"/>
        <v>#N/A</v>
      </c>
    </row>
    <row r="515" spans="1:3" ht="14.25">
      <c r="A515" s="24" t="s">
        <v>749</v>
      </c>
      <c r="B515" s="20" t="s">
        <v>39</v>
      </c>
      <c r="C515" s="20" t="e">
        <f t="shared" si="7"/>
        <v>#N/A</v>
      </c>
    </row>
    <row r="516" spans="1:3" ht="14.25">
      <c r="A516" s="24" t="s">
        <v>750</v>
      </c>
      <c r="B516" s="20" t="s">
        <v>39</v>
      </c>
      <c r="C516" s="20" t="e">
        <f t="shared" si="7"/>
        <v>#N/A</v>
      </c>
    </row>
    <row r="517" spans="1:3" ht="14.25">
      <c r="A517" s="24" t="s">
        <v>751</v>
      </c>
      <c r="B517" s="20" t="s">
        <v>39</v>
      </c>
      <c r="C517" s="20" t="e">
        <f t="shared" ref="C517:C580" si="8">VLOOKUP(A517,E:E,1,FALSE)</f>
        <v>#N/A</v>
      </c>
    </row>
    <row r="518" spans="1:3" ht="14.25">
      <c r="A518" s="24" t="s">
        <v>752</v>
      </c>
      <c r="B518" s="20" t="s">
        <v>39</v>
      </c>
      <c r="C518" s="20" t="e">
        <f t="shared" si="8"/>
        <v>#N/A</v>
      </c>
    </row>
    <row r="519" spans="1:3" ht="14.25">
      <c r="A519" s="24" t="s">
        <v>753</v>
      </c>
      <c r="B519" s="20" t="s">
        <v>39</v>
      </c>
      <c r="C519" s="20" t="e">
        <f t="shared" si="8"/>
        <v>#N/A</v>
      </c>
    </row>
    <row r="520" spans="1:3" ht="14.25">
      <c r="A520" s="24" t="s">
        <v>754</v>
      </c>
      <c r="B520" s="20" t="s">
        <v>39</v>
      </c>
      <c r="C520" s="20" t="e">
        <f t="shared" si="8"/>
        <v>#N/A</v>
      </c>
    </row>
    <row r="521" spans="1:3" ht="14.25">
      <c r="A521" s="24" t="s">
        <v>755</v>
      </c>
      <c r="B521" s="20" t="s">
        <v>39</v>
      </c>
      <c r="C521" s="20" t="e">
        <f t="shared" si="8"/>
        <v>#N/A</v>
      </c>
    </row>
    <row r="522" spans="1:3" ht="14.25">
      <c r="A522" s="24" t="s">
        <v>348</v>
      </c>
      <c r="B522" s="20" t="s">
        <v>39</v>
      </c>
      <c r="C522" s="20" t="str">
        <f t="shared" si="8"/>
        <v>Massing</v>
      </c>
    </row>
    <row r="523" spans="1:3" ht="14.25">
      <c r="A523" s="24" t="s">
        <v>756</v>
      </c>
      <c r="B523" s="20" t="s">
        <v>39</v>
      </c>
      <c r="C523" s="20" t="e">
        <f t="shared" si="8"/>
        <v>#N/A</v>
      </c>
    </row>
    <row r="524" spans="1:3" ht="14.25">
      <c r="A524" s="24" t="s">
        <v>757</v>
      </c>
      <c r="B524" s="20" t="s">
        <v>39</v>
      </c>
      <c r="C524" s="20" t="e">
        <f t="shared" si="8"/>
        <v>#N/A</v>
      </c>
    </row>
    <row r="525" spans="1:3" ht="14.25">
      <c r="A525" s="24" t="s">
        <v>758</v>
      </c>
      <c r="B525" s="20" t="s">
        <v>39</v>
      </c>
      <c r="C525" s="20" t="e">
        <f t="shared" si="8"/>
        <v>#N/A</v>
      </c>
    </row>
    <row r="526" spans="1:3" ht="14.25">
      <c r="A526" s="24" t="s">
        <v>759</v>
      </c>
      <c r="B526" s="20" t="s">
        <v>39</v>
      </c>
      <c r="C526" s="20" t="e">
        <f t="shared" si="8"/>
        <v>#N/A</v>
      </c>
    </row>
    <row r="527" spans="1:3" ht="14.25">
      <c r="A527" s="24" t="s">
        <v>760</v>
      </c>
      <c r="B527" s="20" t="s">
        <v>39</v>
      </c>
      <c r="C527" s="20" t="e">
        <f t="shared" si="8"/>
        <v>#N/A</v>
      </c>
    </row>
    <row r="528" spans="1:3" ht="14.25">
      <c r="A528" s="24" t="s">
        <v>761</v>
      </c>
      <c r="B528" s="20" t="s">
        <v>39</v>
      </c>
      <c r="C528" s="20" t="e">
        <f t="shared" si="8"/>
        <v>#N/A</v>
      </c>
    </row>
    <row r="529" spans="1:3" ht="14.25">
      <c r="A529" s="24" t="s">
        <v>762</v>
      </c>
      <c r="B529" s="20" t="s">
        <v>39</v>
      </c>
      <c r="C529" s="20" t="e">
        <f t="shared" si="8"/>
        <v>#N/A</v>
      </c>
    </row>
    <row r="530" spans="1:3" ht="14.25">
      <c r="A530" s="24" t="s">
        <v>763</v>
      </c>
      <c r="B530" s="20" t="s">
        <v>39</v>
      </c>
      <c r="C530" s="20" t="e">
        <f t="shared" si="8"/>
        <v>#N/A</v>
      </c>
    </row>
    <row r="531" spans="1:3" ht="14.25">
      <c r="A531" s="24" t="s">
        <v>764</v>
      </c>
      <c r="B531" s="20" t="s">
        <v>39</v>
      </c>
      <c r="C531" s="20" t="e">
        <f t="shared" si="8"/>
        <v>#N/A</v>
      </c>
    </row>
    <row r="532" spans="1:3" ht="14.25">
      <c r="A532" s="24" t="s">
        <v>765</v>
      </c>
      <c r="B532" s="20" t="s">
        <v>39</v>
      </c>
      <c r="C532" s="20" t="e">
        <f t="shared" si="8"/>
        <v>#N/A</v>
      </c>
    </row>
    <row r="533" spans="1:3" ht="14.25">
      <c r="A533" s="24" t="s">
        <v>766</v>
      </c>
      <c r="B533" s="20" t="s">
        <v>39</v>
      </c>
      <c r="C533" s="20" t="e">
        <f t="shared" si="8"/>
        <v>#N/A</v>
      </c>
    </row>
    <row r="534" spans="1:3" ht="14.25">
      <c r="A534" s="24" t="s">
        <v>767</v>
      </c>
      <c r="B534" s="20" t="s">
        <v>39</v>
      </c>
      <c r="C534" s="20" t="e">
        <f t="shared" si="8"/>
        <v>#N/A</v>
      </c>
    </row>
    <row r="535" spans="1:3" ht="14.25">
      <c r="A535" s="24" t="s">
        <v>768</v>
      </c>
      <c r="B535" s="20" t="s">
        <v>39</v>
      </c>
      <c r="C535" s="20" t="e">
        <f t="shared" si="8"/>
        <v>#N/A</v>
      </c>
    </row>
    <row r="536" spans="1:3" ht="14.25">
      <c r="A536" s="24" t="s">
        <v>769</v>
      </c>
      <c r="B536" s="20" t="s">
        <v>39</v>
      </c>
      <c r="C536" s="20" t="e">
        <f t="shared" si="8"/>
        <v>#N/A</v>
      </c>
    </row>
    <row r="537" spans="1:3" ht="14.25">
      <c r="A537" s="24" t="s">
        <v>770</v>
      </c>
      <c r="B537" s="20" t="s">
        <v>39</v>
      </c>
      <c r="C537" s="20" t="e">
        <f t="shared" si="8"/>
        <v>#N/A</v>
      </c>
    </row>
    <row r="538" spans="1:3" ht="14.25">
      <c r="A538" s="24" t="s">
        <v>771</v>
      </c>
      <c r="B538" s="20" t="s">
        <v>39</v>
      </c>
      <c r="C538" s="20" t="e">
        <f t="shared" si="8"/>
        <v>#N/A</v>
      </c>
    </row>
    <row r="539" spans="1:3" ht="14.25">
      <c r="A539" s="24" t="s">
        <v>772</v>
      </c>
      <c r="B539" s="20" t="s">
        <v>39</v>
      </c>
      <c r="C539" s="20" t="e">
        <f t="shared" si="8"/>
        <v>#N/A</v>
      </c>
    </row>
    <row r="540" spans="1:3" ht="14.25">
      <c r="A540" s="24" t="s">
        <v>773</v>
      </c>
      <c r="B540" s="20" t="s">
        <v>39</v>
      </c>
      <c r="C540" s="20" t="e">
        <f t="shared" si="8"/>
        <v>#N/A</v>
      </c>
    </row>
    <row r="541" spans="1:3" ht="14.25">
      <c r="A541" s="24" t="s">
        <v>774</v>
      </c>
      <c r="B541" s="20" t="s">
        <v>39</v>
      </c>
      <c r="C541" s="20" t="e">
        <f t="shared" si="8"/>
        <v>#N/A</v>
      </c>
    </row>
    <row r="542" spans="1:3" ht="14.25">
      <c r="A542" s="24" t="s">
        <v>775</v>
      </c>
      <c r="B542" s="20" t="s">
        <v>39</v>
      </c>
      <c r="C542" s="20" t="e">
        <f t="shared" si="8"/>
        <v>#N/A</v>
      </c>
    </row>
    <row r="543" spans="1:3" ht="14.25">
      <c r="A543" s="24" t="s">
        <v>776</v>
      </c>
      <c r="B543" s="20" t="s">
        <v>39</v>
      </c>
      <c r="C543" s="20" t="e">
        <f t="shared" si="8"/>
        <v>#N/A</v>
      </c>
    </row>
    <row r="544" spans="1:3" ht="14.25">
      <c r="A544" s="24" t="s">
        <v>777</v>
      </c>
      <c r="B544" s="20" t="s">
        <v>39</v>
      </c>
      <c r="C544" s="20" t="e">
        <f t="shared" si="8"/>
        <v>#N/A</v>
      </c>
    </row>
    <row r="545" spans="1:3" ht="14.25">
      <c r="A545" s="24" t="s">
        <v>778</v>
      </c>
      <c r="B545" s="20" t="s">
        <v>39</v>
      </c>
      <c r="C545" s="20" t="e">
        <f t="shared" si="8"/>
        <v>#N/A</v>
      </c>
    </row>
    <row r="546" spans="1:3" ht="14.25">
      <c r="A546" s="24" t="s">
        <v>779</v>
      </c>
      <c r="B546" s="20" t="s">
        <v>39</v>
      </c>
      <c r="C546" s="20" t="e">
        <f t="shared" si="8"/>
        <v>#N/A</v>
      </c>
    </row>
    <row r="547" spans="1:3" ht="14.25">
      <c r="A547" s="24" t="s">
        <v>780</v>
      </c>
      <c r="B547" s="20" t="s">
        <v>39</v>
      </c>
      <c r="C547" s="20" t="e">
        <f t="shared" si="8"/>
        <v>#N/A</v>
      </c>
    </row>
    <row r="548" spans="1:3" ht="14.25">
      <c r="A548" s="24" t="s">
        <v>781</v>
      </c>
      <c r="B548" s="20" t="s">
        <v>39</v>
      </c>
      <c r="C548" s="20" t="e">
        <f t="shared" si="8"/>
        <v>#N/A</v>
      </c>
    </row>
    <row r="549" spans="1:3" ht="14.25">
      <c r="A549" s="24" t="s">
        <v>782</v>
      </c>
      <c r="B549" s="20" t="s">
        <v>39</v>
      </c>
      <c r="C549" s="20" t="e">
        <f t="shared" si="8"/>
        <v>#N/A</v>
      </c>
    </row>
    <row r="550" spans="1:3" ht="14.25">
      <c r="A550" s="24" t="s">
        <v>783</v>
      </c>
      <c r="B550" s="20" t="s">
        <v>39</v>
      </c>
      <c r="C550" s="20" t="e">
        <f t="shared" si="8"/>
        <v>#N/A</v>
      </c>
    </row>
    <row r="551" spans="1:3" ht="14.25">
      <c r="A551" s="24" t="s">
        <v>784</v>
      </c>
      <c r="B551" s="20" t="s">
        <v>39</v>
      </c>
      <c r="C551" s="20" t="e">
        <f t="shared" si="8"/>
        <v>#N/A</v>
      </c>
    </row>
    <row r="552" spans="1:3" ht="14.25">
      <c r="A552" s="24" t="s">
        <v>785</v>
      </c>
      <c r="B552" s="20" t="s">
        <v>39</v>
      </c>
      <c r="C552" s="20" t="e">
        <f t="shared" si="8"/>
        <v>#N/A</v>
      </c>
    </row>
    <row r="553" spans="1:3" ht="14.25">
      <c r="A553" s="24" t="s">
        <v>786</v>
      </c>
      <c r="B553" s="20" t="s">
        <v>39</v>
      </c>
      <c r="C553" s="20" t="e">
        <f t="shared" si="8"/>
        <v>#N/A</v>
      </c>
    </row>
    <row r="554" spans="1:3" ht="14.25">
      <c r="A554" s="24" t="s">
        <v>787</v>
      </c>
      <c r="B554" s="20" t="s">
        <v>39</v>
      </c>
      <c r="C554" s="20" t="e">
        <f t="shared" si="8"/>
        <v>#N/A</v>
      </c>
    </row>
    <row r="555" spans="1:3" ht="14.25">
      <c r="A555" s="24" t="s">
        <v>788</v>
      </c>
      <c r="B555" s="20" t="s">
        <v>39</v>
      </c>
      <c r="C555" s="20" t="e">
        <f t="shared" si="8"/>
        <v>#N/A</v>
      </c>
    </row>
    <row r="556" spans="1:3" ht="14.25">
      <c r="A556" s="24" t="s">
        <v>789</v>
      </c>
      <c r="B556" s="20" t="s">
        <v>39</v>
      </c>
      <c r="C556" s="20" t="e">
        <f t="shared" si="8"/>
        <v>#N/A</v>
      </c>
    </row>
    <row r="557" spans="1:3" ht="14.25">
      <c r="A557" s="24" t="s">
        <v>790</v>
      </c>
      <c r="B557" s="20" t="s">
        <v>39</v>
      </c>
      <c r="C557" s="20" t="e">
        <f t="shared" si="8"/>
        <v>#N/A</v>
      </c>
    </row>
    <row r="558" spans="1:3" ht="14.25">
      <c r="A558" s="24" t="s">
        <v>791</v>
      </c>
      <c r="B558" s="20" t="s">
        <v>39</v>
      </c>
      <c r="C558" s="20" t="e">
        <f t="shared" si="8"/>
        <v>#N/A</v>
      </c>
    </row>
    <row r="559" spans="1:3" ht="14.25">
      <c r="A559" s="24" t="s">
        <v>792</v>
      </c>
      <c r="B559" s="20" t="s">
        <v>39</v>
      </c>
      <c r="C559" s="20" t="e">
        <f t="shared" si="8"/>
        <v>#N/A</v>
      </c>
    </row>
    <row r="560" spans="1:3" ht="14.25">
      <c r="A560" s="24" t="s">
        <v>793</v>
      </c>
      <c r="B560" s="20" t="s">
        <v>39</v>
      </c>
      <c r="C560" s="20" t="e">
        <f t="shared" si="8"/>
        <v>#N/A</v>
      </c>
    </row>
    <row r="561" spans="1:3" ht="14.25">
      <c r="A561" s="24" t="s">
        <v>794</v>
      </c>
      <c r="B561" s="20" t="s">
        <v>39</v>
      </c>
      <c r="C561" s="20" t="e">
        <f t="shared" si="8"/>
        <v>#N/A</v>
      </c>
    </row>
    <row r="562" spans="1:3" ht="14.25">
      <c r="A562" s="24" t="s">
        <v>795</v>
      </c>
      <c r="B562" s="20" t="s">
        <v>39</v>
      </c>
      <c r="C562" s="20" t="e">
        <f t="shared" si="8"/>
        <v>#N/A</v>
      </c>
    </row>
    <row r="563" spans="1:3" ht="14.25">
      <c r="A563" s="24" t="s">
        <v>796</v>
      </c>
      <c r="B563" s="20" t="s">
        <v>39</v>
      </c>
      <c r="C563" s="20" t="e">
        <f t="shared" si="8"/>
        <v>#N/A</v>
      </c>
    </row>
    <row r="564" spans="1:3" ht="14.25">
      <c r="A564" s="24" t="s">
        <v>797</v>
      </c>
      <c r="B564" s="20" t="s">
        <v>39</v>
      </c>
      <c r="C564" s="20" t="e">
        <f t="shared" si="8"/>
        <v>#N/A</v>
      </c>
    </row>
    <row r="565" spans="1:3" ht="14.25">
      <c r="A565" s="24" t="s">
        <v>798</v>
      </c>
      <c r="B565" s="20" t="s">
        <v>39</v>
      </c>
      <c r="C565" s="20" t="e">
        <f t="shared" si="8"/>
        <v>#N/A</v>
      </c>
    </row>
    <row r="566" spans="1:3" ht="14.25">
      <c r="A566" s="24" t="s">
        <v>799</v>
      </c>
      <c r="B566" s="20" t="s">
        <v>39</v>
      </c>
      <c r="C566" s="20" t="e">
        <f t="shared" si="8"/>
        <v>#N/A</v>
      </c>
    </row>
    <row r="567" spans="1:3" ht="14.25">
      <c r="A567" s="24" t="s">
        <v>800</v>
      </c>
      <c r="B567" s="20" t="s">
        <v>39</v>
      </c>
      <c r="C567" s="20" t="e">
        <f t="shared" si="8"/>
        <v>#N/A</v>
      </c>
    </row>
    <row r="568" spans="1:3" ht="14.25">
      <c r="A568" s="24" t="s">
        <v>801</v>
      </c>
      <c r="B568" s="20" t="s">
        <v>39</v>
      </c>
      <c r="C568" s="20" t="e">
        <f t="shared" si="8"/>
        <v>#N/A</v>
      </c>
    </row>
    <row r="569" spans="1:3" ht="14.25">
      <c r="A569" s="24" t="s">
        <v>363</v>
      </c>
      <c r="B569" s="20" t="s">
        <v>173</v>
      </c>
      <c r="C569" s="20" t="str">
        <f t="shared" si="8"/>
        <v>Parking</v>
      </c>
    </row>
    <row r="570" spans="1:3" ht="14.25">
      <c r="A570" s="24" t="s">
        <v>802</v>
      </c>
      <c r="B570" s="20" t="s">
        <v>39</v>
      </c>
      <c r="C570" s="20" t="e">
        <f t="shared" si="8"/>
        <v>#N/A</v>
      </c>
    </row>
    <row r="571" spans="1:3" ht="14.25">
      <c r="A571" s="24" t="s">
        <v>803</v>
      </c>
      <c r="B571" s="20" t="s">
        <v>39</v>
      </c>
      <c r="C571" s="20" t="e">
        <f t="shared" si="8"/>
        <v>#N/A</v>
      </c>
    </row>
    <row r="572" spans="1:3" ht="14.25">
      <c r="A572" s="24" t="s">
        <v>804</v>
      </c>
      <c r="B572" s="20" t="s">
        <v>39</v>
      </c>
      <c r="C572" s="20" t="e">
        <f t="shared" si="8"/>
        <v>#N/A</v>
      </c>
    </row>
    <row r="573" spans="1:3" ht="14.25">
      <c r="A573" s="24" t="s">
        <v>371</v>
      </c>
      <c r="B573" s="20" t="s">
        <v>39</v>
      </c>
      <c r="C573" s="20" t="str">
        <f t="shared" si="8"/>
        <v>Parts</v>
      </c>
    </row>
    <row r="574" spans="1:3" ht="14.25">
      <c r="A574" s="24" t="s">
        <v>805</v>
      </c>
      <c r="B574" s="20" t="s">
        <v>39</v>
      </c>
      <c r="C574" s="20" t="e">
        <f t="shared" si="8"/>
        <v>#N/A</v>
      </c>
    </row>
    <row r="575" spans="1:3" ht="14.25">
      <c r="A575" s="24" t="s">
        <v>806</v>
      </c>
      <c r="B575" s="20" t="s">
        <v>39</v>
      </c>
      <c r="C575" s="20" t="e">
        <f t="shared" si="8"/>
        <v>#N/A</v>
      </c>
    </row>
    <row r="576" spans="1:3" ht="14.25">
      <c r="A576" s="24" t="s">
        <v>807</v>
      </c>
      <c r="B576" s="20" t="s">
        <v>39</v>
      </c>
      <c r="C576" s="20" t="e">
        <f t="shared" si="8"/>
        <v>#N/A</v>
      </c>
    </row>
    <row r="577" spans="1:3" ht="14.25">
      <c r="A577" s="24" t="s">
        <v>808</v>
      </c>
      <c r="B577" s="20" t="s">
        <v>39</v>
      </c>
      <c r="C577" s="20" t="e">
        <f t="shared" si="8"/>
        <v>#N/A</v>
      </c>
    </row>
    <row r="578" spans="1:3" ht="14.25">
      <c r="A578" s="24" t="s">
        <v>809</v>
      </c>
      <c r="B578" s="20" t="s">
        <v>39</v>
      </c>
      <c r="C578" s="20" t="e">
        <f t="shared" si="8"/>
        <v>#N/A</v>
      </c>
    </row>
    <row r="579" spans="1:3" ht="14.25">
      <c r="A579" s="24" t="s">
        <v>810</v>
      </c>
      <c r="B579" s="20" t="s">
        <v>39</v>
      </c>
      <c r="C579" s="20" t="e">
        <f t="shared" si="8"/>
        <v>#N/A</v>
      </c>
    </row>
    <row r="580" spans="1:3" ht="14.25">
      <c r="A580" s="24" t="s">
        <v>811</v>
      </c>
      <c r="B580" s="20" t="s">
        <v>39</v>
      </c>
      <c r="C580" s="20" t="e">
        <f t="shared" si="8"/>
        <v>#N/A</v>
      </c>
    </row>
    <row r="581" spans="1:3" ht="14.25">
      <c r="A581" s="24" t="s">
        <v>812</v>
      </c>
      <c r="B581" s="20" t="s">
        <v>39</v>
      </c>
      <c r="C581" s="20" t="e">
        <f t="shared" ref="C581:C644" si="9">VLOOKUP(A581,E:E,1,FALSE)</f>
        <v>#N/A</v>
      </c>
    </row>
    <row r="582" spans="1:3" ht="14.25">
      <c r="A582" s="24" t="s">
        <v>813</v>
      </c>
      <c r="B582" s="20" t="s">
        <v>39</v>
      </c>
      <c r="C582" s="20" t="e">
        <f t="shared" si="9"/>
        <v>#N/A</v>
      </c>
    </row>
    <row r="583" spans="1:3" ht="14.25">
      <c r="A583" s="24" t="s">
        <v>814</v>
      </c>
      <c r="B583" s="20" t="s">
        <v>39</v>
      </c>
      <c r="C583" s="20" t="e">
        <f t="shared" si="9"/>
        <v>#N/A</v>
      </c>
    </row>
    <row r="584" spans="1:3" ht="14.25">
      <c r="A584" s="24" t="s">
        <v>815</v>
      </c>
      <c r="B584" s="20" t="s">
        <v>39</v>
      </c>
      <c r="C584" s="20" t="e">
        <f t="shared" si="9"/>
        <v>#N/A</v>
      </c>
    </row>
    <row r="585" spans="1:3" ht="14.25">
      <c r="A585" s="24" t="s">
        <v>816</v>
      </c>
      <c r="B585" s="20" t="s">
        <v>39</v>
      </c>
      <c r="C585" s="20" t="e">
        <f t="shared" si="9"/>
        <v>#N/A</v>
      </c>
    </row>
    <row r="586" spans="1:3" ht="14.25">
      <c r="A586" s="24" t="s">
        <v>817</v>
      </c>
      <c r="B586" s="20" t="s">
        <v>39</v>
      </c>
      <c r="C586" s="20" t="e">
        <f t="shared" si="9"/>
        <v>#N/A</v>
      </c>
    </row>
    <row r="587" spans="1:3" ht="14.25">
      <c r="A587" s="24" t="s">
        <v>818</v>
      </c>
      <c r="B587" s="20" t="s">
        <v>39</v>
      </c>
      <c r="C587" s="20" t="e">
        <f t="shared" si="9"/>
        <v>#N/A</v>
      </c>
    </row>
    <row r="588" spans="1:3" ht="14.25">
      <c r="A588" s="24" t="s">
        <v>819</v>
      </c>
      <c r="B588" s="20" t="s">
        <v>39</v>
      </c>
      <c r="C588" s="20" t="e">
        <f t="shared" si="9"/>
        <v>#N/A</v>
      </c>
    </row>
    <row r="589" spans="1:3" ht="14.25">
      <c r="A589" s="24" t="s">
        <v>820</v>
      </c>
      <c r="B589" s="20" t="s">
        <v>39</v>
      </c>
      <c r="C589" s="20" t="e">
        <f t="shared" si="9"/>
        <v>#N/A</v>
      </c>
    </row>
    <row r="590" spans="1:3" ht="14.25">
      <c r="A590" s="24" t="s">
        <v>821</v>
      </c>
      <c r="B590" s="20" t="s">
        <v>39</v>
      </c>
      <c r="C590" s="20" t="e">
        <f t="shared" si="9"/>
        <v>#N/A</v>
      </c>
    </row>
    <row r="591" spans="1:3" ht="14.25">
      <c r="A591" s="24" t="s">
        <v>822</v>
      </c>
      <c r="B591" s="20" t="s">
        <v>39</v>
      </c>
      <c r="C591" s="20" t="e">
        <f t="shared" si="9"/>
        <v>#N/A</v>
      </c>
    </row>
    <row r="592" spans="1:3" ht="14.25">
      <c r="A592" s="24" t="s">
        <v>823</v>
      </c>
      <c r="B592" s="20" t="s">
        <v>39</v>
      </c>
      <c r="C592" s="20" t="e">
        <f t="shared" si="9"/>
        <v>#N/A</v>
      </c>
    </row>
    <row r="593" spans="1:3" ht="14.25">
      <c r="A593" s="24" t="s">
        <v>824</v>
      </c>
      <c r="B593" s="20" t="s">
        <v>39</v>
      </c>
      <c r="C593" s="20" t="e">
        <f t="shared" si="9"/>
        <v>#N/A</v>
      </c>
    </row>
    <row r="594" spans="1:3" ht="14.25">
      <c r="A594" s="24" t="s">
        <v>825</v>
      </c>
      <c r="B594" s="20" t="s">
        <v>39</v>
      </c>
      <c r="C594" s="20" t="e">
        <f t="shared" si="9"/>
        <v>#N/A</v>
      </c>
    </row>
    <row r="595" spans="1:3" ht="14.25">
      <c r="A595" s="24" t="s">
        <v>826</v>
      </c>
      <c r="B595" s="20" t="s">
        <v>39</v>
      </c>
      <c r="C595" s="20" t="e">
        <f t="shared" si="9"/>
        <v>#N/A</v>
      </c>
    </row>
    <row r="596" spans="1:3" ht="14.25">
      <c r="A596" s="24" t="s">
        <v>827</v>
      </c>
      <c r="B596" s="20" t="s">
        <v>39</v>
      </c>
      <c r="C596" s="20" t="e">
        <f t="shared" si="9"/>
        <v>#N/A</v>
      </c>
    </row>
    <row r="597" spans="1:3" ht="14.25">
      <c r="A597" s="24" t="s">
        <v>828</v>
      </c>
      <c r="B597" s="20" t="s">
        <v>39</v>
      </c>
      <c r="C597" s="20" t="e">
        <f t="shared" si="9"/>
        <v>#N/A</v>
      </c>
    </row>
    <row r="598" spans="1:3" ht="14.25">
      <c r="A598" s="24" t="s">
        <v>829</v>
      </c>
      <c r="B598" s="20" t="s">
        <v>39</v>
      </c>
      <c r="C598" s="20" t="e">
        <f t="shared" si="9"/>
        <v>#N/A</v>
      </c>
    </row>
    <row r="599" spans="1:3" ht="14.25">
      <c r="A599" s="24" t="s">
        <v>830</v>
      </c>
      <c r="B599" s="20" t="s">
        <v>39</v>
      </c>
      <c r="C599" s="20" t="e">
        <f t="shared" si="9"/>
        <v>#N/A</v>
      </c>
    </row>
    <row r="600" spans="1:3" ht="14.25">
      <c r="A600" s="24" t="s">
        <v>831</v>
      </c>
      <c r="B600" s="20" t="s">
        <v>39</v>
      </c>
      <c r="C600" s="20" t="e">
        <f t="shared" si="9"/>
        <v>#N/A</v>
      </c>
    </row>
    <row r="601" spans="1:3" ht="14.25">
      <c r="A601" s="24" t="s">
        <v>832</v>
      </c>
      <c r="B601" s="20" t="s">
        <v>39</v>
      </c>
      <c r="C601" s="20" t="e">
        <f t="shared" si="9"/>
        <v>#N/A</v>
      </c>
    </row>
    <row r="602" spans="1:3" ht="14.25">
      <c r="A602" s="24" t="s">
        <v>833</v>
      </c>
      <c r="B602" s="20" t="s">
        <v>39</v>
      </c>
      <c r="C602" s="20" t="e">
        <f t="shared" si="9"/>
        <v>#N/A</v>
      </c>
    </row>
    <row r="603" spans="1:3" ht="14.25">
      <c r="A603" s="24" t="s">
        <v>834</v>
      </c>
      <c r="B603" s="20" t="s">
        <v>39</v>
      </c>
      <c r="C603" s="20" t="e">
        <f t="shared" si="9"/>
        <v>#N/A</v>
      </c>
    </row>
    <row r="604" spans="1:3" ht="14.25">
      <c r="A604" s="24" t="s">
        <v>835</v>
      </c>
      <c r="B604" s="20" t="s">
        <v>39</v>
      </c>
      <c r="C604" s="20" t="e">
        <f t="shared" si="9"/>
        <v>#N/A</v>
      </c>
    </row>
    <row r="605" spans="1:3" ht="14.25">
      <c r="A605" s="24" t="s">
        <v>836</v>
      </c>
      <c r="B605" s="20" t="s">
        <v>39</v>
      </c>
      <c r="C605" s="20" t="e">
        <f t="shared" si="9"/>
        <v>#N/A</v>
      </c>
    </row>
    <row r="606" spans="1:3" ht="14.25">
      <c r="A606" s="24" t="s">
        <v>837</v>
      </c>
      <c r="B606" s="20" t="s">
        <v>39</v>
      </c>
      <c r="C606" s="20" t="e">
        <f t="shared" si="9"/>
        <v>#N/A</v>
      </c>
    </row>
    <row r="607" spans="1:3" ht="14.25">
      <c r="A607" s="24" t="s">
        <v>838</v>
      </c>
      <c r="B607" s="20" t="s">
        <v>39</v>
      </c>
      <c r="C607" s="20" t="e">
        <f t="shared" si="9"/>
        <v>#N/A</v>
      </c>
    </row>
    <row r="608" spans="1:3" ht="14.25">
      <c r="A608" s="24" t="s">
        <v>839</v>
      </c>
      <c r="B608" s="20" t="s">
        <v>39</v>
      </c>
      <c r="C608" s="20" t="e">
        <f t="shared" si="9"/>
        <v>#N/A</v>
      </c>
    </row>
    <row r="609" spans="1:3" ht="14.25">
      <c r="A609" s="24" t="s">
        <v>840</v>
      </c>
      <c r="B609" s="20" t="s">
        <v>39</v>
      </c>
      <c r="C609" s="20" t="e">
        <f t="shared" si="9"/>
        <v>#N/A</v>
      </c>
    </row>
    <row r="610" spans="1:3" ht="14.25">
      <c r="A610" s="24" t="s">
        <v>841</v>
      </c>
      <c r="B610" s="20" t="s">
        <v>39</v>
      </c>
      <c r="C610" s="20" t="e">
        <f t="shared" si="9"/>
        <v>#N/A</v>
      </c>
    </row>
    <row r="611" spans="1:3" ht="14.25">
      <c r="A611" s="24" t="s">
        <v>393</v>
      </c>
      <c r="B611" s="20" t="s">
        <v>39</v>
      </c>
      <c r="C611" s="20" t="str">
        <f t="shared" si="9"/>
        <v>Planting</v>
      </c>
    </row>
    <row r="612" spans="1:3" ht="14.25">
      <c r="A612" s="24" t="s">
        <v>842</v>
      </c>
      <c r="B612" s="20" t="s">
        <v>39</v>
      </c>
      <c r="C612" s="20" t="e">
        <f t="shared" si="9"/>
        <v>#N/A</v>
      </c>
    </row>
    <row r="613" spans="1:3" ht="14.25">
      <c r="A613" s="24" t="s">
        <v>843</v>
      </c>
      <c r="B613" s="20" t="s">
        <v>39</v>
      </c>
      <c r="C613" s="20" t="e">
        <f t="shared" si="9"/>
        <v>#N/A</v>
      </c>
    </row>
    <row r="614" spans="1:3" ht="14.25">
      <c r="A614" s="24" t="s">
        <v>844</v>
      </c>
      <c r="B614" s="20" t="s">
        <v>39</v>
      </c>
      <c r="C614" s="20" t="e">
        <f t="shared" si="9"/>
        <v>#N/A</v>
      </c>
    </row>
    <row r="615" spans="1:3" ht="14.25">
      <c r="A615" s="24" t="s">
        <v>845</v>
      </c>
      <c r="B615" s="20" t="s">
        <v>39</v>
      </c>
      <c r="C615" s="20" t="e">
        <f t="shared" si="9"/>
        <v>#N/A</v>
      </c>
    </row>
    <row r="616" spans="1:3" ht="14.25">
      <c r="A616" s="24" t="s">
        <v>846</v>
      </c>
      <c r="B616" s="20" t="s">
        <v>39</v>
      </c>
      <c r="C616" s="20" t="e">
        <f t="shared" si="9"/>
        <v>#N/A</v>
      </c>
    </row>
    <row r="617" spans="1:3" ht="14.25">
      <c r="A617" s="24" t="s">
        <v>847</v>
      </c>
      <c r="B617" s="20" t="s">
        <v>39</v>
      </c>
      <c r="C617" s="20" t="e">
        <f t="shared" si="9"/>
        <v>#N/A</v>
      </c>
    </row>
    <row r="618" spans="1:3" ht="14.25">
      <c r="A618" s="24" t="s">
        <v>848</v>
      </c>
      <c r="B618" s="20" t="s">
        <v>39</v>
      </c>
      <c r="C618" s="20" t="e">
        <f t="shared" si="9"/>
        <v>#N/A</v>
      </c>
    </row>
    <row r="619" spans="1:3" ht="14.25">
      <c r="A619" s="24" t="s">
        <v>849</v>
      </c>
      <c r="B619" s="20" t="s">
        <v>39</v>
      </c>
      <c r="C619" s="20" t="e">
        <f t="shared" si="9"/>
        <v>#N/A</v>
      </c>
    </row>
    <row r="620" spans="1:3" ht="14.25">
      <c r="A620" s="24" t="s">
        <v>850</v>
      </c>
      <c r="B620" s="20" t="s">
        <v>39</v>
      </c>
      <c r="C620" s="20" t="e">
        <f t="shared" si="9"/>
        <v>#N/A</v>
      </c>
    </row>
    <row r="621" spans="1:3" ht="14.25">
      <c r="A621" s="24" t="s">
        <v>851</v>
      </c>
      <c r="B621" s="20" t="s">
        <v>39</v>
      </c>
      <c r="C621" s="20" t="e">
        <f t="shared" si="9"/>
        <v>#N/A</v>
      </c>
    </row>
    <row r="622" spans="1:3" ht="14.25">
      <c r="A622" s="24" t="s">
        <v>852</v>
      </c>
      <c r="B622" s="20" t="s">
        <v>39</v>
      </c>
      <c r="C622" s="20" t="e">
        <f t="shared" si="9"/>
        <v>#N/A</v>
      </c>
    </row>
    <row r="623" spans="1:3" ht="14.25">
      <c r="A623" s="24" t="s">
        <v>853</v>
      </c>
      <c r="B623" s="20" t="s">
        <v>39</v>
      </c>
      <c r="C623" s="20" t="e">
        <f t="shared" si="9"/>
        <v>#N/A</v>
      </c>
    </row>
    <row r="624" spans="1:3" ht="14.25">
      <c r="A624" s="24" t="s">
        <v>854</v>
      </c>
      <c r="B624" s="20" t="s">
        <v>39</v>
      </c>
      <c r="C624" s="20" t="e">
        <f t="shared" si="9"/>
        <v>#N/A</v>
      </c>
    </row>
    <row r="625" spans="1:3" ht="14.25">
      <c r="A625" s="24" t="s">
        <v>855</v>
      </c>
      <c r="B625" s="20" t="s">
        <v>39</v>
      </c>
      <c r="C625" s="20" t="e">
        <f t="shared" si="9"/>
        <v>#N/A</v>
      </c>
    </row>
    <row r="626" spans="1:3" ht="14.25">
      <c r="A626" s="24" t="s">
        <v>856</v>
      </c>
      <c r="B626" s="20" t="s">
        <v>39</v>
      </c>
      <c r="C626" s="20" t="e">
        <f t="shared" si="9"/>
        <v>#N/A</v>
      </c>
    </row>
    <row r="627" spans="1:3" ht="14.25">
      <c r="A627" s="24" t="s">
        <v>857</v>
      </c>
      <c r="B627" s="20" t="s">
        <v>39</v>
      </c>
      <c r="C627" s="20" t="e">
        <f t="shared" si="9"/>
        <v>#N/A</v>
      </c>
    </row>
    <row r="628" spans="1:3" ht="14.25">
      <c r="A628" s="24" t="s">
        <v>858</v>
      </c>
      <c r="B628" s="20" t="s">
        <v>39</v>
      </c>
      <c r="C628" s="20" t="e">
        <f t="shared" si="9"/>
        <v>#N/A</v>
      </c>
    </row>
    <row r="629" spans="1:3" ht="14.25">
      <c r="A629" s="24" t="s">
        <v>859</v>
      </c>
      <c r="B629" s="20" t="s">
        <v>39</v>
      </c>
      <c r="C629" s="20" t="e">
        <f t="shared" si="9"/>
        <v>#N/A</v>
      </c>
    </row>
    <row r="630" spans="1:3" ht="14.25">
      <c r="A630" s="24" t="s">
        <v>860</v>
      </c>
      <c r="B630" s="20" t="s">
        <v>39</v>
      </c>
      <c r="C630" s="20" t="e">
        <f t="shared" si="9"/>
        <v>#N/A</v>
      </c>
    </row>
    <row r="631" spans="1:3" ht="14.25">
      <c r="A631" s="24" t="s">
        <v>861</v>
      </c>
      <c r="B631" s="20" t="s">
        <v>39</v>
      </c>
      <c r="C631" s="20" t="e">
        <f t="shared" si="9"/>
        <v>#N/A</v>
      </c>
    </row>
    <row r="632" spans="1:3" ht="14.25">
      <c r="A632" s="24" t="s">
        <v>862</v>
      </c>
      <c r="B632" s="20" t="s">
        <v>39</v>
      </c>
      <c r="C632" s="20" t="e">
        <f t="shared" si="9"/>
        <v>#N/A</v>
      </c>
    </row>
    <row r="633" spans="1:3" ht="14.25">
      <c r="A633" s="24" t="s">
        <v>412</v>
      </c>
      <c r="B633" s="20" t="s">
        <v>173</v>
      </c>
      <c r="C633" s="20" t="str">
        <f t="shared" si="9"/>
        <v>Railings</v>
      </c>
    </row>
    <row r="634" spans="1:3" ht="14.25">
      <c r="A634" s="24" t="s">
        <v>863</v>
      </c>
      <c r="B634" s="20" t="s">
        <v>39</v>
      </c>
      <c r="C634" s="20" t="e">
        <f t="shared" si="9"/>
        <v>#N/A</v>
      </c>
    </row>
    <row r="635" spans="1:3" ht="14.25">
      <c r="A635" s="24" t="s">
        <v>864</v>
      </c>
      <c r="B635" s="20" t="s">
        <v>39</v>
      </c>
      <c r="C635" s="20" t="e">
        <f t="shared" si="9"/>
        <v>#N/A</v>
      </c>
    </row>
    <row r="636" spans="1:3" ht="14.25">
      <c r="A636" s="24" t="s">
        <v>865</v>
      </c>
      <c r="B636" s="20" t="s">
        <v>39</v>
      </c>
      <c r="C636" s="20" t="e">
        <f t="shared" si="9"/>
        <v>#N/A</v>
      </c>
    </row>
    <row r="637" spans="1:3" ht="14.25">
      <c r="A637" s="24" t="s">
        <v>866</v>
      </c>
      <c r="B637" s="20" t="s">
        <v>39</v>
      </c>
      <c r="C637" s="20" t="e">
        <f t="shared" si="9"/>
        <v>#N/A</v>
      </c>
    </row>
    <row r="638" spans="1:3" ht="14.25">
      <c r="A638" s="24" t="s">
        <v>867</v>
      </c>
      <c r="B638" s="20" t="s">
        <v>39</v>
      </c>
      <c r="C638" s="20" t="e">
        <f t="shared" si="9"/>
        <v>#N/A</v>
      </c>
    </row>
    <row r="639" spans="1:3" ht="14.25">
      <c r="A639" s="24" t="s">
        <v>868</v>
      </c>
      <c r="B639" s="20" t="s">
        <v>39</v>
      </c>
      <c r="C639" s="20" t="e">
        <f t="shared" si="9"/>
        <v>#N/A</v>
      </c>
    </row>
    <row r="640" spans="1:3" ht="14.25">
      <c r="A640" s="24" t="s">
        <v>869</v>
      </c>
      <c r="B640" s="20" t="s">
        <v>39</v>
      </c>
      <c r="C640" s="20" t="e">
        <f t="shared" si="9"/>
        <v>#N/A</v>
      </c>
    </row>
    <row r="641" spans="1:3" ht="14.25">
      <c r="A641" s="24" t="s">
        <v>870</v>
      </c>
      <c r="B641" s="20" t="s">
        <v>39</v>
      </c>
      <c r="C641" s="20" t="e">
        <f t="shared" si="9"/>
        <v>#N/A</v>
      </c>
    </row>
    <row r="642" spans="1:3" ht="14.25">
      <c r="A642" s="24" t="s">
        <v>871</v>
      </c>
      <c r="B642" s="20" t="s">
        <v>39</v>
      </c>
      <c r="C642" s="20" t="e">
        <f t="shared" si="9"/>
        <v>#N/A</v>
      </c>
    </row>
    <row r="643" spans="1:3" ht="14.25">
      <c r="A643" s="24" t="s">
        <v>872</v>
      </c>
      <c r="B643" s="20" t="s">
        <v>39</v>
      </c>
      <c r="C643" s="20" t="e">
        <f t="shared" si="9"/>
        <v>#N/A</v>
      </c>
    </row>
    <row r="644" spans="1:3" ht="14.25">
      <c r="A644" s="24" t="s">
        <v>873</v>
      </c>
      <c r="B644" s="20" t="s">
        <v>39</v>
      </c>
      <c r="C644" s="20" t="e">
        <f t="shared" si="9"/>
        <v>#N/A</v>
      </c>
    </row>
    <row r="645" spans="1:3" ht="14.25">
      <c r="A645" s="24" t="s">
        <v>874</v>
      </c>
      <c r="B645" s="20" t="s">
        <v>39</v>
      </c>
      <c r="C645" s="20" t="e">
        <f t="shared" ref="C645:C708" si="10">VLOOKUP(A645,E:E,1,FALSE)</f>
        <v>#N/A</v>
      </c>
    </row>
    <row r="646" spans="1:3" ht="14.25">
      <c r="A646" s="24" t="s">
        <v>875</v>
      </c>
      <c r="B646" s="20" t="s">
        <v>39</v>
      </c>
      <c r="C646" s="20" t="e">
        <f t="shared" si="10"/>
        <v>#N/A</v>
      </c>
    </row>
    <row r="647" spans="1:3" ht="14.25">
      <c r="A647" s="24" t="s">
        <v>876</v>
      </c>
      <c r="B647" s="20" t="s">
        <v>39</v>
      </c>
      <c r="C647" s="20" t="e">
        <f t="shared" si="10"/>
        <v>#N/A</v>
      </c>
    </row>
    <row r="648" spans="1:3" ht="14.25">
      <c r="A648" s="24" t="s">
        <v>877</v>
      </c>
      <c r="B648" s="20" t="s">
        <v>39</v>
      </c>
      <c r="C648" s="20" t="e">
        <f t="shared" si="10"/>
        <v>#N/A</v>
      </c>
    </row>
    <row r="649" spans="1:3" ht="14.25">
      <c r="A649" s="24" t="s">
        <v>878</v>
      </c>
      <c r="B649" s="20" t="s">
        <v>39</v>
      </c>
      <c r="C649" s="20" t="e">
        <f t="shared" si="10"/>
        <v>#N/A</v>
      </c>
    </row>
    <row r="650" spans="1:3" ht="14.25">
      <c r="A650" s="24" t="s">
        <v>879</v>
      </c>
      <c r="B650" s="20" t="s">
        <v>39</v>
      </c>
      <c r="C650" s="20" t="e">
        <f t="shared" si="10"/>
        <v>#N/A</v>
      </c>
    </row>
    <row r="651" spans="1:3" ht="14.25">
      <c r="A651" s="24" t="s">
        <v>880</v>
      </c>
      <c r="B651" s="20" t="s">
        <v>39</v>
      </c>
      <c r="C651" s="20" t="e">
        <f t="shared" si="10"/>
        <v>#N/A</v>
      </c>
    </row>
    <row r="652" spans="1:3" ht="14.25">
      <c r="A652" s="24" t="s">
        <v>881</v>
      </c>
      <c r="B652" s="20" t="s">
        <v>39</v>
      </c>
      <c r="C652" s="20" t="e">
        <f t="shared" si="10"/>
        <v>#N/A</v>
      </c>
    </row>
    <row r="653" spans="1:3" ht="14.25">
      <c r="A653" s="24" t="s">
        <v>882</v>
      </c>
      <c r="B653" s="20" t="s">
        <v>39</v>
      </c>
      <c r="C653" s="20" t="e">
        <f t="shared" si="10"/>
        <v>#N/A</v>
      </c>
    </row>
    <row r="654" spans="1:3" ht="14.25">
      <c r="A654" s="24" t="s">
        <v>883</v>
      </c>
      <c r="B654" s="20" t="s">
        <v>39</v>
      </c>
      <c r="C654" s="20" t="e">
        <f t="shared" si="10"/>
        <v>#N/A</v>
      </c>
    </row>
    <row r="655" spans="1:3" ht="14.25">
      <c r="A655" s="24" t="s">
        <v>884</v>
      </c>
      <c r="B655" s="20" t="s">
        <v>39</v>
      </c>
      <c r="C655" s="20" t="e">
        <f t="shared" si="10"/>
        <v>#N/A</v>
      </c>
    </row>
    <row r="656" spans="1:3" ht="14.25">
      <c r="A656" s="24" t="s">
        <v>885</v>
      </c>
      <c r="B656" s="20" t="s">
        <v>39</v>
      </c>
      <c r="C656" s="20" t="e">
        <f t="shared" si="10"/>
        <v>#N/A</v>
      </c>
    </row>
    <row r="657" spans="1:3" ht="14.25">
      <c r="A657" s="24" t="s">
        <v>886</v>
      </c>
      <c r="B657" s="20" t="s">
        <v>39</v>
      </c>
      <c r="C657" s="20" t="e">
        <f t="shared" si="10"/>
        <v>#N/A</v>
      </c>
    </row>
    <row r="658" spans="1:3" ht="14.25">
      <c r="A658" s="24" t="s">
        <v>887</v>
      </c>
      <c r="B658" s="20" t="s">
        <v>39</v>
      </c>
      <c r="C658" s="20" t="e">
        <f t="shared" si="10"/>
        <v>#N/A</v>
      </c>
    </row>
    <row r="659" spans="1:3" ht="14.25">
      <c r="A659" s="24" t="s">
        <v>424</v>
      </c>
      <c r="B659" s="20" t="s">
        <v>173</v>
      </c>
      <c r="C659" s="20" t="str">
        <f t="shared" si="10"/>
        <v>Ramps</v>
      </c>
    </row>
    <row r="660" spans="1:3" ht="14.25">
      <c r="A660" s="24" t="s">
        <v>888</v>
      </c>
      <c r="B660" s="20" t="s">
        <v>39</v>
      </c>
      <c r="C660" s="20" t="e">
        <f t="shared" si="10"/>
        <v>#N/A</v>
      </c>
    </row>
    <row r="661" spans="1:3" ht="14.25">
      <c r="A661" s="24" t="s">
        <v>889</v>
      </c>
      <c r="B661" s="20" t="s">
        <v>39</v>
      </c>
      <c r="C661" s="20" t="e">
        <f t="shared" si="10"/>
        <v>#N/A</v>
      </c>
    </row>
    <row r="662" spans="1:3" ht="14.25">
      <c r="A662" s="24" t="s">
        <v>890</v>
      </c>
      <c r="B662" s="20" t="s">
        <v>39</v>
      </c>
      <c r="C662" s="20" t="e">
        <f t="shared" si="10"/>
        <v>#N/A</v>
      </c>
    </row>
    <row r="663" spans="1:3" ht="14.25">
      <c r="A663" s="24" t="s">
        <v>891</v>
      </c>
      <c r="B663" s="20" t="s">
        <v>39</v>
      </c>
      <c r="C663" s="20" t="e">
        <f t="shared" si="10"/>
        <v>#N/A</v>
      </c>
    </row>
    <row r="664" spans="1:3" ht="14.25">
      <c r="A664" s="24" t="s">
        <v>892</v>
      </c>
      <c r="B664" s="20" t="s">
        <v>39</v>
      </c>
      <c r="C664" s="20" t="e">
        <f t="shared" si="10"/>
        <v>#N/A</v>
      </c>
    </row>
    <row r="665" spans="1:3" ht="14.25">
      <c r="A665" s="24" t="s">
        <v>893</v>
      </c>
      <c r="B665" s="20" t="s">
        <v>39</v>
      </c>
      <c r="C665" s="20" t="e">
        <f t="shared" si="10"/>
        <v>#N/A</v>
      </c>
    </row>
    <row r="666" spans="1:3" ht="14.25">
      <c r="A666" s="24" t="s">
        <v>894</v>
      </c>
      <c r="B666" s="20" t="s">
        <v>39</v>
      </c>
      <c r="C666" s="20" t="e">
        <f t="shared" si="10"/>
        <v>#N/A</v>
      </c>
    </row>
    <row r="667" spans="1:3" ht="14.25">
      <c r="A667" s="24" t="s">
        <v>895</v>
      </c>
      <c r="B667" s="20" t="s">
        <v>39</v>
      </c>
      <c r="C667" s="20" t="e">
        <f t="shared" si="10"/>
        <v>#N/A</v>
      </c>
    </row>
    <row r="668" spans="1:3" ht="14.25">
      <c r="A668" s="24" t="s">
        <v>896</v>
      </c>
      <c r="B668" s="20" t="s">
        <v>39</v>
      </c>
      <c r="C668" s="20" t="e">
        <f t="shared" si="10"/>
        <v>#N/A</v>
      </c>
    </row>
    <row r="669" spans="1:3" ht="14.25">
      <c r="A669" s="24" t="s">
        <v>897</v>
      </c>
      <c r="B669" s="20" t="s">
        <v>39</v>
      </c>
      <c r="C669" s="20" t="e">
        <f t="shared" si="10"/>
        <v>#N/A</v>
      </c>
    </row>
    <row r="670" spans="1:3" ht="14.25">
      <c r="A670" s="24" t="s">
        <v>898</v>
      </c>
      <c r="B670" s="20" t="s">
        <v>39</v>
      </c>
      <c r="C670" s="20" t="e">
        <f t="shared" si="10"/>
        <v>#N/A</v>
      </c>
    </row>
    <row r="671" spans="1:3" ht="14.25">
      <c r="A671" s="24" t="s">
        <v>899</v>
      </c>
      <c r="B671" s="20" t="s">
        <v>39</v>
      </c>
      <c r="C671" s="20" t="e">
        <f t="shared" si="10"/>
        <v>#N/A</v>
      </c>
    </row>
    <row r="672" spans="1:3" ht="14.25">
      <c r="A672" s="24" t="s">
        <v>900</v>
      </c>
      <c r="B672" s="20" t="s">
        <v>39</v>
      </c>
      <c r="C672" s="20" t="e">
        <f t="shared" si="10"/>
        <v>#N/A</v>
      </c>
    </row>
    <row r="673" spans="1:3" ht="14.25">
      <c r="A673" s="24" t="s">
        <v>901</v>
      </c>
      <c r="B673" s="20" t="s">
        <v>39</v>
      </c>
      <c r="C673" s="20" t="e">
        <f t="shared" si="10"/>
        <v>#N/A</v>
      </c>
    </row>
    <row r="674" spans="1:3" ht="14.25">
      <c r="A674" s="24" t="s">
        <v>902</v>
      </c>
      <c r="B674" s="20" t="s">
        <v>39</v>
      </c>
      <c r="C674" s="20" t="e">
        <f t="shared" si="10"/>
        <v>#N/A</v>
      </c>
    </row>
    <row r="675" spans="1:3" ht="14.25">
      <c r="A675" s="24" t="s">
        <v>903</v>
      </c>
      <c r="B675" s="20" t="s">
        <v>39</v>
      </c>
      <c r="C675" s="20" t="e">
        <f t="shared" si="10"/>
        <v>#N/A</v>
      </c>
    </row>
    <row r="676" spans="1:3" ht="14.25">
      <c r="A676" s="24" t="s">
        <v>904</v>
      </c>
      <c r="B676" s="20" t="s">
        <v>39</v>
      </c>
      <c r="C676" s="20" t="e">
        <f t="shared" si="10"/>
        <v>#N/A</v>
      </c>
    </row>
    <row r="677" spans="1:3" ht="14.25">
      <c r="A677" s="24" t="s">
        <v>905</v>
      </c>
      <c r="B677" s="20" t="s">
        <v>39</v>
      </c>
      <c r="C677" s="20" t="e">
        <f t="shared" si="10"/>
        <v>#N/A</v>
      </c>
    </row>
    <row r="678" spans="1:3" ht="14.25">
      <c r="A678" s="24" t="s">
        <v>906</v>
      </c>
      <c r="B678" s="20" t="s">
        <v>39</v>
      </c>
      <c r="C678" s="20" t="e">
        <f t="shared" si="10"/>
        <v>#N/A</v>
      </c>
    </row>
    <row r="679" spans="1:3" ht="14.25">
      <c r="A679" s="24" t="s">
        <v>907</v>
      </c>
      <c r="B679" s="20" t="s">
        <v>39</v>
      </c>
      <c r="C679" s="20" t="e">
        <f t="shared" si="10"/>
        <v>#N/A</v>
      </c>
    </row>
    <row r="680" spans="1:3" ht="14.25">
      <c r="A680" s="24" t="s">
        <v>908</v>
      </c>
      <c r="B680" s="20" t="s">
        <v>39</v>
      </c>
      <c r="C680" s="20" t="e">
        <f t="shared" si="10"/>
        <v>#N/A</v>
      </c>
    </row>
    <row r="681" spans="1:3" ht="14.25">
      <c r="A681" s="24" t="s">
        <v>909</v>
      </c>
      <c r="B681" s="20" t="s">
        <v>39</v>
      </c>
      <c r="C681" s="20" t="e">
        <f t="shared" si="10"/>
        <v>#N/A</v>
      </c>
    </row>
    <row r="682" spans="1:3" ht="14.25">
      <c r="A682" s="24" t="s">
        <v>910</v>
      </c>
      <c r="B682" s="20" t="s">
        <v>39</v>
      </c>
      <c r="C682" s="20" t="e">
        <f t="shared" si="10"/>
        <v>#N/A</v>
      </c>
    </row>
    <row r="683" spans="1:3" ht="14.25">
      <c r="A683" s="24" t="s">
        <v>911</v>
      </c>
      <c r="B683" s="20" t="s">
        <v>39</v>
      </c>
      <c r="C683" s="20" t="e">
        <f t="shared" si="10"/>
        <v>#N/A</v>
      </c>
    </row>
    <row r="684" spans="1:3" ht="14.25">
      <c r="A684" s="24" t="s">
        <v>912</v>
      </c>
      <c r="B684" s="20" t="s">
        <v>39</v>
      </c>
      <c r="C684" s="20" t="e">
        <f t="shared" si="10"/>
        <v>#N/A</v>
      </c>
    </row>
    <row r="685" spans="1:3" ht="14.25">
      <c r="A685" s="24" t="s">
        <v>913</v>
      </c>
      <c r="B685" s="20" t="s">
        <v>39</v>
      </c>
      <c r="C685" s="20" t="e">
        <f t="shared" si="10"/>
        <v>#N/A</v>
      </c>
    </row>
    <row r="686" spans="1:3" ht="14.25">
      <c r="A686" s="24" t="s">
        <v>914</v>
      </c>
      <c r="B686" s="20" t="s">
        <v>39</v>
      </c>
      <c r="C686" s="20" t="e">
        <f t="shared" si="10"/>
        <v>#N/A</v>
      </c>
    </row>
    <row r="687" spans="1:3" ht="14.25">
      <c r="A687" s="24" t="s">
        <v>915</v>
      </c>
      <c r="B687" s="20" t="s">
        <v>39</v>
      </c>
      <c r="C687" s="20" t="e">
        <f t="shared" si="10"/>
        <v>#N/A</v>
      </c>
    </row>
    <row r="688" spans="1:3" ht="14.25">
      <c r="A688" s="24" t="s">
        <v>916</v>
      </c>
      <c r="B688" s="20" t="s">
        <v>39</v>
      </c>
      <c r="C688" s="20" t="e">
        <f t="shared" si="10"/>
        <v>#N/A</v>
      </c>
    </row>
    <row r="689" spans="1:3" ht="14.25">
      <c r="A689" s="24" t="s">
        <v>917</v>
      </c>
      <c r="B689" s="20" t="s">
        <v>39</v>
      </c>
      <c r="C689" s="20" t="e">
        <f t="shared" si="10"/>
        <v>#N/A</v>
      </c>
    </row>
    <row r="690" spans="1:3" ht="14.25">
      <c r="A690" s="24" t="s">
        <v>918</v>
      </c>
      <c r="B690" s="20" t="s">
        <v>39</v>
      </c>
      <c r="C690" s="20" t="e">
        <f t="shared" si="10"/>
        <v>#N/A</v>
      </c>
    </row>
    <row r="691" spans="1:3" ht="14.25">
      <c r="A691" s="24" t="s">
        <v>919</v>
      </c>
      <c r="B691" s="20" t="s">
        <v>39</v>
      </c>
      <c r="C691" s="20" t="e">
        <f t="shared" si="10"/>
        <v>#N/A</v>
      </c>
    </row>
    <row r="692" spans="1:3" ht="14.25">
      <c r="A692" s="24" t="s">
        <v>920</v>
      </c>
      <c r="B692" s="20" t="s">
        <v>39</v>
      </c>
      <c r="C692" s="20" t="e">
        <f t="shared" si="10"/>
        <v>#N/A</v>
      </c>
    </row>
    <row r="693" spans="1:3" ht="14.25">
      <c r="A693" s="24" t="s">
        <v>921</v>
      </c>
      <c r="B693" s="20" t="s">
        <v>39</v>
      </c>
      <c r="C693" s="20" t="e">
        <f t="shared" si="10"/>
        <v>#N/A</v>
      </c>
    </row>
    <row r="694" spans="1:3" ht="14.25">
      <c r="A694" s="24" t="s">
        <v>922</v>
      </c>
      <c r="B694" s="20" t="s">
        <v>39</v>
      </c>
      <c r="C694" s="20" t="e">
        <f t="shared" si="10"/>
        <v>#N/A</v>
      </c>
    </row>
    <row r="695" spans="1:3" ht="14.25">
      <c r="A695" s="24" t="s">
        <v>440</v>
      </c>
      <c r="B695" s="20" t="s">
        <v>39</v>
      </c>
      <c r="C695" s="20" t="str">
        <f t="shared" si="10"/>
        <v>Roads</v>
      </c>
    </row>
    <row r="696" spans="1:3" ht="14.25">
      <c r="A696" s="24" t="s">
        <v>923</v>
      </c>
      <c r="B696" s="20" t="s">
        <v>39</v>
      </c>
      <c r="C696" s="20" t="e">
        <f t="shared" si="10"/>
        <v>#N/A</v>
      </c>
    </row>
    <row r="697" spans="1:3" ht="14.25">
      <c r="A697" s="24" t="s">
        <v>924</v>
      </c>
      <c r="B697" s="20" t="s">
        <v>39</v>
      </c>
      <c r="C697" s="20" t="e">
        <f t="shared" si="10"/>
        <v>#N/A</v>
      </c>
    </row>
    <row r="698" spans="1:3" ht="14.25">
      <c r="A698" s="24" t="s">
        <v>445</v>
      </c>
      <c r="B698" s="20" t="s">
        <v>173</v>
      </c>
      <c r="C698" s="20" t="str">
        <f t="shared" si="10"/>
        <v>Roofs</v>
      </c>
    </row>
    <row r="699" spans="1:3" ht="14.25">
      <c r="A699" s="24" t="s">
        <v>925</v>
      </c>
      <c r="B699" s="20" t="s">
        <v>39</v>
      </c>
      <c r="C699" s="20" t="e">
        <f t="shared" si="10"/>
        <v>#N/A</v>
      </c>
    </row>
    <row r="700" spans="1:3" ht="14.25">
      <c r="A700" s="24" t="s">
        <v>926</v>
      </c>
      <c r="B700" s="20" t="s">
        <v>39</v>
      </c>
      <c r="C700" s="20" t="e">
        <f t="shared" si="10"/>
        <v>#N/A</v>
      </c>
    </row>
    <row r="701" spans="1:3" ht="14.25">
      <c r="A701" s="24" t="s">
        <v>927</v>
      </c>
      <c r="B701" s="20" t="s">
        <v>39</v>
      </c>
      <c r="C701" s="20" t="e">
        <f t="shared" si="10"/>
        <v>#N/A</v>
      </c>
    </row>
    <row r="702" spans="1:3" ht="14.25">
      <c r="A702" s="24" t="s">
        <v>928</v>
      </c>
      <c r="B702" s="20" t="s">
        <v>39</v>
      </c>
      <c r="C702" s="20" t="e">
        <f t="shared" si="10"/>
        <v>#N/A</v>
      </c>
    </row>
    <row r="703" spans="1:3" ht="14.25">
      <c r="A703" s="24" t="s">
        <v>929</v>
      </c>
      <c r="B703" s="20" t="s">
        <v>39</v>
      </c>
      <c r="C703" s="20" t="e">
        <f t="shared" si="10"/>
        <v>#N/A</v>
      </c>
    </row>
    <row r="704" spans="1:3" ht="14.25">
      <c r="A704" s="24" t="s">
        <v>930</v>
      </c>
      <c r="B704" s="20" t="s">
        <v>39</v>
      </c>
      <c r="C704" s="20" t="e">
        <f t="shared" si="10"/>
        <v>#N/A</v>
      </c>
    </row>
    <row r="705" spans="1:3" ht="14.25">
      <c r="A705" s="24" t="s">
        <v>931</v>
      </c>
      <c r="B705" s="20" t="s">
        <v>39</v>
      </c>
      <c r="C705" s="20" t="e">
        <f t="shared" si="10"/>
        <v>#N/A</v>
      </c>
    </row>
    <row r="706" spans="1:3" ht="14.25">
      <c r="A706" s="24" t="s">
        <v>932</v>
      </c>
      <c r="B706" s="20" t="s">
        <v>39</v>
      </c>
      <c r="C706" s="20" t="e">
        <f t="shared" si="10"/>
        <v>#N/A</v>
      </c>
    </row>
    <row r="707" spans="1:3" ht="14.25">
      <c r="A707" s="24" t="s">
        <v>933</v>
      </c>
      <c r="B707" s="20" t="s">
        <v>39</v>
      </c>
      <c r="C707" s="20" t="e">
        <f t="shared" si="10"/>
        <v>#N/A</v>
      </c>
    </row>
    <row r="708" spans="1:3" ht="14.25">
      <c r="A708" s="24" t="s">
        <v>934</v>
      </c>
      <c r="B708" s="20" t="s">
        <v>39</v>
      </c>
      <c r="C708" s="20" t="e">
        <f t="shared" si="10"/>
        <v>#N/A</v>
      </c>
    </row>
    <row r="709" spans="1:3" ht="14.25">
      <c r="A709" s="24" t="s">
        <v>935</v>
      </c>
      <c r="B709" s="20" t="s">
        <v>39</v>
      </c>
      <c r="C709" s="20" t="e">
        <f t="shared" ref="C709:C772" si="11">VLOOKUP(A709,E:E,1,FALSE)</f>
        <v>#N/A</v>
      </c>
    </row>
    <row r="710" spans="1:3" ht="14.25">
      <c r="A710" s="24" t="s">
        <v>936</v>
      </c>
      <c r="B710" s="20" t="s">
        <v>39</v>
      </c>
      <c r="C710" s="20" t="e">
        <f t="shared" si="11"/>
        <v>#N/A</v>
      </c>
    </row>
    <row r="711" spans="1:3" ht="14.25">
      <c r="A711" s="24" t="s">
        <v>937</v>
      </c>
      <c r="B711" s="20" t="s">
        <v>39</v>
      </c>
      <c r="C711" s="20" t="e">
        <f t="shared" si="11"/>
        <v>#N/A</v>
      </c>
    </row>
    <row r="712" spans="1:3" ht="14.25">
      <c r="A712" s="24" t="s">
        <v>938</v>
      </c>
      <c r="B712" s="20" t="s">
        <v>39</v>
      </c>
      <c r="C712" s="20" t="e">
        <f t="shared" si="11"/>
        <v>#N/A</v>
      </c>
    </row>
    <row r="713" spans="1:3" ht="14.25">
      <c r="A713" s="24" t="s">
        <v>939</v>
      </c>
      <c r="B713" s="20" t="s">
        <v>39</v>
      </c>
      <c r="C713" s="20" t="e">
        <f t="shared" si="11"/>
        <v>#N/A</v>
      </c>
    </row>
    <row r="714" spans="1:3" ht="14.25">
      <c r="A714" s="24" t="s">
        <v>940</v>
      </c>
      <c r="B714" s="20" t="s">
        <v>39</v>
      </c>
      <c r="C714" s="20" t="e">
        <f t="shared" si="11"/>
        <v>#N/A</v>
      </c>
    </row>
    <row r="715" spans="1:3" ht="14.25">
      <c r="A715" s="24" t="s">
        <v>941</v>
      </c>
      <c r="B715" s="20" t="s">
        <v>39</v>
      </c>
      <c r="C715" s="20" t="e">
        <f t="shared" si="11"/>
        <v>#N/A</v>
      </c>
    </row>
    <row r="716" spans="1:3" ht="14.25">
      <c r="A716" s="24" t="s">
        <v>942</v>
      </c>
      <c r="B716" s="20" t="s">
        <v>39</v>
      </c>
      <c r="C716" s="20" t="e">
        <f t="shared" si="11"/>
        <v>#N/A</v>
      </c>
    </row>
    <row r="717" spans="1:3" ht="14.25">
      <c r="A717" s="24" t="s">
        <v>943</v>
      </c>
      <c r="B717" s="20" t="s">
        <v>39</v>
      </c>
      <c r="C717" s="20" t="e">
        <f t="shared" si="11"/>
        <v>#N/A</v>
      </c>
    </row>
    <row r="718" spans="1:3" ht="14.25">
      <c r="A718" s="24" t="s">
        <v>944</v>
      </c>
      <c r="B718" s="20" t="s">
        <v>39</v>
      </c>
      <c r="C718" s="20" t="e">
        <f t="shared" si="11"/>
        <v>#N/A</v>
      </c>
    </row>
    <row r="719" spans="1:3" ht="14.25">
      <c r="A719" s="24" t="s">
        <v>945</v>
      </c>
      <c r="B719" s="20" t="s">
        <v>39</v>
      </c>
      <c r="C719" s="20" t="e">
        <f t="shared" si="11"/>
        <v>#N/A</v>
      </c>
    </row>
    <row r="720" spans="1:3" ht="14.25">
      <c r="A720" s="24" t="s">
        <v>464</v>
      </c>
      <c r="B720" s="20" t="s">
        <v>173</v>
      </c>
      <c r="C720" s="20" t="str">
        <f t="shared" si="11"/>
        <v>Rooms</v>
      </c>
    </row>
    <row r="721" spans="1:3" ht="14.25">
      <c r="A721" s="24" t="s">
        <v>946</v>
      </c>
      <c r="B721" s="20" t="s">
        <v>39</v>
      </c>
      <c r="C721" s="20" t="e">
        <f t="shared" si="11"/>
        <v>#N/A</v>
      </c>
    </row>
    <row r="722" spans="1:3" ht="14.25">
      <c r="A722" s="24" t="s">
        <v>947</v>
      </c>
      <c r="B722" s="20" t="s">
        <v>39</v>
      </c>
      <c r="C722" s="20" t="e">
        <f t="shared" si="11"/>
        <v>#N/A</v>
      </c>
    </row>
    <row r="723" spans="1:3" ht="14.25">
      <c r="A723" s="24" t="s">
        <v>948</v>
      </c>
      <c r="B723" s="20" t="s">
        <v>39</v>
      </c>
      <c r="C723" s="20" t="e">
        <f t="shared" si="11"/>
        <v>#N/A</v>
      </c>
    </row>
    <row r="724" spans="1:3" ht="14.25">
      <c r="A724" s="24" t="s">
        <v>949</v>
      </c>
      <c r="B724" s="20" t="s">
        <v>39</v>
      </c>
      <c r="C724" s="20" t="e">
        <f t="shared" si="11"/>
        <v>#N/A</v>
      </c>
    </row>
    <row r="725" spans="1:3" ht="14.25">
      <c r="A725" s="24" t="s">
        <v>950</v>
      </c>
      <c r="B725" s="20" t="s">
        <v>39</v>
      </c>
      <c r="C725" s="20" t="e">
        <f t="shared" si="11"/>
        <v>#N/A</v>
      </c>
    </row>
    <row r="726" spans="1:3" ht="14.25">
      <c r="A726" s="24" t="s">
        <v>951</v>
      </c>
      <c r="B726" s="20" t="s">
        <v>39</v>
      </c>
      <c r="C726" s="20" t="e">
        <f t="shared" si="11"/>
        <v>#N/A</v>
      </c>
    </row>
    <row r="727" spans="1:3" ht="14.25">
      <c r="A727" s="24" t="s">
        <v>952</v>
      </c>
      <c r="B727" s="20" t="s">
        <v>39</v>
      </c>
      <c r="C727" s="20" t="e">
        <f t="shared" si="11"/>
        <v>#N/A</v>
      </c>
    </row>
    <row r="728" spans="1:3" ht="14.25">
      <c r="A728" s="24" t="s">
        <v>953</v>
      </c>
      <c r="B728" s="20" t="s">
        <v>39</v>
      </c>
      <c r="C728" s="20" t="e">
        <f t="shared" si="11"/>
        <v>#N/A</v>
      </c>
    </row>
    <row r="729" spans="1:3" ht="14.25">
      <c r="A729" s="24" t="s">
        <v>954</v>
      </c>
      <c r="B729" s="20" t="s">
        <v>39</v>
      </c>
      <c r="C729" s="20" t="e">
        <f t="shared" si="11"/>
        <v>#N/A</v>
      </c>
    </row>
    <row r="730" spans="1:3" ht="14.25">
      <c r="A730" s="24" t="s">
        <v>955</v>
      </c>
      <c r="B730" s="20" t="s">
        <v>39</v>
      </c>
      <c r="C730" s="20" t="e">
        <f t="shared" si="11"/>
        <v>#N/A</v>
      </c>
    </row>
    <row r="731" spans="1:3" ht="14.25">
      <c r="A731" s="24" t="s">
        <v>956</v>
      </c>
      <c r="B731" s="20" t="s">
        <v>39</v>
      </c>
      <c r="C731" s="20" t="e">
        <f t="shared" si="11"/>
        <v>#N/A</v>
      </c>
    </row>
    <row r="732" spans="1:3" ht="14.25">
      <c r="A732" s="24" t="s">
        <v>957</v>
      </c>
      <c r="B732" s="20" t="s">
        <v>39</v>
      </c>
      <c r="C732" s="20" t="e">
        <f t="shared" si="11"/>
        <v>#N/A</v>
      </c>
    </row>
    <row r="733" spans="1:3" ht="14.25">
      <c r="A733" s="24" t="s">
        <v>958</v>
      </c>
      <c r="B733" s="20" t="s">
        <v>39</v>
      </c>
      <c r="C733" s="20" t="e">
        <f t="shared" si="11"/>
        <v>#N/A</v>
      </c>
    </row>
    <row r="734" spans="1:3" ht="14.25">
      <c r="A734" s="24" t="s">
        <v>959</v>
      </c>
      <c r="B734" s="20" t="s">
        <v>39</v>
      </c>
      <c r="C734" s="20" t="e">
        <f t="shared" si="11"/>
        <v>#N/A</v>
      </c>
    </row>
    <row r="735" spans="1:3" ht="14.25">
      <c r="A735" s="24" t="s">
        <v>960</v>
      </c>
      <c r="B735" s="20" t="s">
        <v>39</v>
      </c>
      <c r="C735" s="20" t="e">
        <f t="shared" si="11"/>
        <v>#N/A</v>
      </c>
    </row>
    <row r="736" spans="1:3" ht="14.25">
      <c r="A736" s="24" t="s">
        <v>961</v>
      </c>
      <c r="B736" s="20" t="s">
        <v>39</v>
      </c>
      <c r="C736" s="20" t="e">
        <f t="shared" si="11"/>
        <v>#N/A</v>
      </c>
    </row>
    <row r="737" spans="1:3" ht="14.25">
      <c r="A737" s="24" t="s">
        <v>475</v>
      </c>
      <c r="B737" s="20" t="s">
        <v>39</v>
      </c>
      <c r="C737" s="20" t="str">
        <f t="shared" si="11"/>
        <v>Sections</v>
      </c>
    </row>
    <row r="738" spans="1:3" ht="14.25">
      <c r="A738" s="24" t="s">
        <v>962</v>
      </c>
      <c r="B738" s="20" t="s">
        <v>39</v>
      </c>
      <c r="C738" s="20" t="e">
        <f t="shared" si="11"/>
        <v>#N/A</v>
      </c>
    </row>
    <row r="739" spans="1:3" ht="14.25">
      <c r="A739" s="24" t="s">
        <v>963</v>
      </c>
      <c r="B739" s="20" t="s">
        <v>39</v>
      </c>
      <c r="C739" s="20" t="e">
        <f t="shared" si="11"/>
        <v>#N/A</v>
      </c>
    </row>
    <row r="740" spans="1:3" ht="14.25">
      <c r="A740" s="24" t="s">
        <v>964</v>
      </c>
      <c r="B740" s="20" t="s">
        <v>39</v>
      </c>
      <c r="C740" s="20" t="e">
        <f t="shared" si="11"/>
        <v>#N/A</v>
      </c>
    </row>
    <row r="741" spans="1:3" ht="14.25">
      <c r="A741" s="24" t="s">
        <v>965</v>
      </c>
      <c r="B741" s="20" t="s">
        <v>39</v>
      </c>
      <c r="C741" s="20" t="e">
        <f t="shared" si="11"/>
        <v>#N/A</v>
      </c>
    </row>
    <row r="742" spans="1:3" ht="14.25">
      <c r="A742" s="24" t="s">
        <v>966</v>
      </c>
      <c r="B742" s="20" t="s">
        <v>39</v>
      </c>
      <c r="C742" s="20" t="e">
        <f t="shared" si="11"/>
        <v>#N/A</v>
      </c>
    </row>
    <row r="743" spans="1:3" ht="14.25">
      <c r="A743" s="24" t="s">
        <v>967</v>
      </c>
      <c r="B743" s="20" t="s">
        <v>39</v>
      </c>
      <c r="C743" s="20" t="e">
        <f t="shared" si="11"/>
        <v>#N/A</v>
      </c>
    </row>
    <row r="744" spans="1:3" ht="14.25">
      <c r="A744" s="24" t="s">
        <v>968</v>
      </c>
      <c r="B744" s="20" t="s">
        <v>39</v>
      </c>
      <c r="C744" s="20" t="e">
        <f t="shared" si="11"/>
        <v>#N/A</v>
      </c>
    </row>
    <row r="745" spans="1:3" ht="14.25">
      <c r="A745" s="24" t="s">
        <v>482</v>
      </c>
      <c r="B745" s="20" t="s">
        <v>173</v>
      </c>
      <c r="C745" s="20" t="str">
        <f t="shared" si="11"/>
        <v>Site</v>
      </c>
    </row>
    <row r="746" spans="1:3" ht="14.25">
      <c r="A746" s="24" t="s">
        <v>969</v>
      </c>
      <c r="B746" s="20" t="s">
        <v>39</v>
      </c>
      <c r="C746" s="20" t="e">
        <f t="shared" si="11"/>
        <v>#N/A</v>
      </c>
    </row>
    <row r="747" spans="1:3" ht="14.25">
      <c r="A747" s="24" t="s">
        <v>970</v>
      </c>
      <c r="B747" s="20" t="s">
        <v>39</v>
      </c>
      <c r="C747" s="20" t="e">
        <f t="shared" si="11"/>
        <v>#N/A</v>
      </c>
    </row>
    <row r="748" spans="1:3" ht="14.25">
      <c r="A748" s="24" t="s">
        <v>971</v>
      </c>
      <c r="B748" s="20" t="s">
        <v>39</v>
      </c>
      <c r="C748" s="20" t="e">
        <f t="shared" si="11"/>
        <v>#N/A</v>
      </c>
    </row>
    <row r="749" spans="1:3" ht="14.25">
      <c r="A749" s="24" t="s">
        <v>972</v>
      </c>
      <c r="B749" s="20" t="s">
        <v>39</v>
      </c>
      <c r="C749" s="20" t="e">
        <f t="shared" si="11"/>
        <v>#N/A</v>
      </c>
    </row>
    <row r="750" spans="1:3" ht="14.25">
      <c r="A750" s="24" t="s">
        <v>973</v>
      </c>
      <c r="B750" s="20" t="s">
        <v>39</v>
      </c>
      <c r="C750" s="20" t="e">
        <f t="shared" si="11"/>
        <v>#N/A</v>
      </c>
    </row>
    <row r="751" spans="1:3" ht="14.25">
      <c r="A751" s="24" t="s">
        <v>974</v>
      </c>
      <c r="B751" s="20" t="s">
        <v>39</v>
      </c>
      <c r="C751" s="20" t="e">
        <f t="shared" si="11"/>
        <v>#N/A</v>
      </c>
    </row>
    <row r="752" spans="1:3" ht="14.25">
      <c r="A752" s="24" t="s">
        <v>975</v>
      </c>
      <c r="B752" s="20" t="s">
        <v>39</v>
      </c>
      <c r="C752" s="20" t="e">
        <f t="shared" si="11"/>
        <v>#N/A</v>
      </c>
    </row>
    <row r="753" spans="1:3" ht="14.25">
      <c r="A753" s="24" t="s">
        <v>976</v>
      </c>
      <c r="B753" s="20" t="s">
        <v>39</v>
      </c>
      <c r="C753" s="20" t="e">
        <f t="shared" si="11"/>
        <v>#N/A</v>
      </c>
    </row>
    <row r="754" spans="1:3" ht="14.25">
      <c r="A754" s="24" t="s">
        <v>977</v>
      </c>
      <c r="B754" s="20" t="s">
        <v>39</v>
      </c>
      <c r="C754" s="20" t="e">
        <f t="shared" si="11"/>
        <v>#N/A</v>
      </c>
    </row>
    <row r="755" spans="1:3" ht="14.25">
      <c r="A755" s="24" t="s">
        <v>978</v>
      </c>
      <c r="B755" s="20" t="s">
        <v>39</v>
      </c>
      <c r="C755" s="20" t="e">
        <f t="shared" si="11"/>
        <v>#N/A</v>
      </c>
    </row>
    <row r="756" spans="1:3" ht="14.25">
      <c r="A756" s="24" t="s">
        <v>979</v>
      </c>
      <c r="B756" s="20" t="s">
        <v>39</v>
      </c>
      <c r="C756" s="20" t="e">
        <f t="shared" si="11"/>
        <v>#N/A</v>
      </c>
    </row>
    <row r="757" spans="1:3" ht="14.25">
      <c r="A757" s="24" t="s">
        <v>980</v>
      </c>
      <c r="B757" s="20" t="s">
        <v>39</v>
      </c>
      <c r="C757" s="20" t="e">
        <f t="shared" si="11"/>
        <v>#N/A</v>
      </c>
    </row>
    <row r="758" spans="1:3" ht="14.25">
      <c r="A758" s="24" t="s">
        <v>981</v>
      </c>
      <c r="B758" s="20" t="s">
        <v>39</v>
      </c>
      <c r="C758" s="20" t="e">
        <f t="shared" si="11"/>
        <v>#N/A</v>
      </c>
    </row>
    <row r="759" spans="1:3" ht="14.25">
      <c r="A759" s="24" t="s">
        <v>982</v>
      </c>
      <c r="B759" s="20" t="s">
        <v>39</v>
      </c>
      <c r="C759" s="20" t="e">
        <f t="shared" si="11"/>
        <v>#N/A</v>
      </c>
    </row>
    <row r="760" spans="1:3" ht="14.25">
      <c r="A760" s="24" t="s">
        <v>983</v>
      </c>
      <c r="B760" s="20" t="s">
        <v>39</v>
      </c>
      <c r="C760" s="20" t="e">
        <f t="shared" si="11"/>
        <v>#N/A</v>
      </c>
    </row>
    <row r="761" spans="1:3" ht="14.25">
      <c r="A761" s="24" t="s">
        <v>984</v>
      </c>
      <c r="B761" s="20" t="s">
        <v>39</v>
      </c>
      <c r="C761" s="20" t="e">
        <f t="shared" si="11"/>
        <v>#N/A</v>
      </c>
    </row>
    <row r="762" spans="1:3" ht="14.25">
      <c r="A762" s="24" t="s">
        <v>985</v>
      </c>
      <c r="B762" s="20" t="s">
        <v>39</v>
      </c>
      <c r="C762" s="20" t="e">
        <f t="shared" si="11"/>
        <v>#N/A</v>
      </c>
    </row>
    <row r="763" spans="1:3" ht="14.25">
      <c r="A763" s="24" t="s">
        <v>986</v>
      </c>
      <c r="B763" s="20" t="s">
        <v>39</v>
      </c>
      <c r="C763" s="20" t="e">
        <f t="shared" si="11"/>
        <v>#N/A</v>
      </c>
    </row>
    <row r="764" spans="1:3" ht="14.25">
      <c r="A764" s="24" t="s">
        <v>987</v>
      </c>
      <c r="B764" s="20" t="s">
        <v>39</v>
      </c>
      <c r="C764" s="20" t="e">
        <f t="shared" si="11"/>
        <v>#N/A</v>
      </c>
    </row>
    <row r="765" spans="1:3" ht="14.25">
      <c r="A765" s="24" t="s">
        <v>988</v>
      </c>
      <c r="B765" s="20" t="s">
        <v>39</v>
      </c>
      <c r="C765" s="20" t="e">
        <f t="shared" si="11"/>
        <v>#N/A</v>
      </c>
    </row>
    <row r="766" spans="1:3" ht="14.25">
      <c r="A766" s="24" t="s">
        <v>989</v>
      </c>
      <c r="B766" s="20" t="s">
        <v>39</v>
      </c>
      <c r="C766" s="20" t="e">
        <f t="shared" si="11"/>
        <v>#N/A</v>
      </c>
    </row>
    <row r="767" spans="1:3" ht="14.25">
      <c r="A767" s="24" t="s">
        <v>990</v>
      </c>
      <c r="B767" s="20" t="s">
        <v>39</v>
      </c>
      <c r="C767" s="20" t="e">
        <f t="shared" si="11"/>
        <v>#N/A</v>
      </c>
    </row>
    <row r="768" spans="1:3" ht="14.25">
      <c r="A768" s="24" t="s">
        <v>510</v>
      </c>
      <c r="B768" s="20" t="s">
        <v>39</v>
      </c>
      <c r="C768" s="20" t="str">
        <f t="shared" si="11"/>
        <v>Sprinklers</v>
      </c>
    </row>
    <row r="769" spans="1:3" ht="14.25">
      <c r="A769" s="24" t="s">
        <v>991</v>
      </c>
      <c r="B769" s="20" t="s">
        <v>39</v>
      </c>
      <c r="C769" s="20" t="e">
        <f t="shared" si="11"/>
        <v>#N/A</v>
      </c>
    </row>
    <row r="770" spans="1:3" ht="14.25">
      <c r="A770" s="24" t="s">
        <v>992</v>
      </c>
      <c r="B770" s="20" t="s">
        <v>39</v>
      </c>
      <c r="C770" s="20" t="e">
        <f t="shared" si="11"/>
        <v>#N/A</v>
      </c>
    </row>
    <row r="771" spans="1:3" ht="14.25">
      <c r="A771" s="24" t="s">
        <v>993</v>
      </c>
      <c r="B771" s="20" t="s">
        <v>39</v>
      </c>
      <c r="C771" s="20" t="e">
        <f t="shared" si="11"/>
        <v>#N/A</v>
      </c>
    </row>
    <row r="772" spans="1:3" ht="14.25">
      <c r="A772" s="24" t="s">
        <v>994</v>
      </c>
      <c r="B772" s="20" t="s">
        <v>39</v>
      </c>
      <c r="C772" s="20" t="e">
        <f t="shared" si="11"/>
        <v>#N/A</v>
      </c>
    </row>
    <row r="773" spans="1:3" ht="14.25">
      <c r="A773" s="24" t="s">
        <v>995</v>
      </c>
      <c r="B773" s="20" t="s">
        <v>39</v>
      </c>
      <c r="C773" s="20" t="e">
        <f t="shared" ref="C773:C836" si="12">VLOOKUP(A773,E:E,1,FALSE)</f>
        <v>#N/A</v>
      </c>
    </row>
    <row r="774" spans="1:3" ht="14.25">
      <c r="A774" s="24" t="s">
        <v>996</v>
      </c>
      <c r="B774" s="20" t="s">
        <v>39</v>
      </c>
      <c r="C774" s="20" t="e">
        <f t="shared" si="12"/>
        <v>#N/A</v>
      </c>
    </row>
    <row r="775" spans="1:3" ht="14.25">
      <c r="A775" s="24" t="s">
        <v>529</v>
      </c>
      <c r="B775" s="20" t="s">
        <v>39</v>
      </c>
      <c r="C775" s="20" t="str">
        <f t="shared" si="12"/>
        <v>Stairs</v>
      </c>
    </row>
    <row r="776" spans="1:3" ht="14.25">
      <c r="A776" s="24" t="s">
        <v>997</v>
      </c>
      <c r="B776" s="20" t="s">
        <v>39</v>
      </c>
      <c r="C776" s="20" t="e">
        <f t="shared" si="12"/>
        <v>#N/A</v>
      </c>
    </row>
    <row r="777" spans="1:3" ht="14.25">
      <c r="A777" s="24" t="s">
        <v>998</v>
      </c>
      <c r="B777" s="20" t="s">
        <v>39</v>
      </c>
      <c r="C777" s="20" t="e">
        <f t="shared" si="12"/>
        <v>#N/A</v>
      </c>
    </row>
    <row r="778" spans="1:3" ht="14.25">
      <c r="A778" s="24" t="s">
        <v>999</v>
      </c>
      <c r="B778" s="20" t="s">
        <v>39</v>
      </c>
      <c r="C778" s="20" t="e">
        <f t="shared" si="12"/>
        <v>#N/A</v>
      </c>
    </row>
    <row r="779" spans="1:3" ht="14.25">
      <c r="A779" s="24" t="s">
        <v>1000</v>
      </c>
      <c r="B779" s="20" t="s">
        <v>39</v>
      </c>
      <c r="C779" s="20" t="e">
        <f t="shared" si="12"/>
        <v>#N/A</v>
      </c>
    </row>
    <row r="780" spans="1:3" ht="14.25">
      <c r="A780" s="24" t="s">
        <v>1001</v>
      </c>
      <c r="B780" s="20" t="s">
        <v>39</v>
      </c>
      <c r="C780" s="20" t="e">
        <f t="shared" si="12"/>
        <v>#N/A</v>
      </c>
    </row>
    <row r="781" spans="1:3" ht="14.25">
      <c r="A781" s="24" t="s">
        <v>1002</v>
      </c>
      <c r="B781" s="20" t="s">
        <v>39</v>
      </c>
      <c r="C781" s="20" t="e">
        <f t="shared" si="12"/>
        <v>#N/A</v>
      </c>
    </row>
    <row r="782" spans="1:3" ht="14.25">
      <c r="A782" s="24" t="s">
        <v>1003</v>
      </c>
      <c r="B782" s="20" t="s">
        <v>39</v>
      </c>
      <c r="C782" s="20" t="e">
        <f t="shared" si="12"/>
        <v>#N/A</v>
      </c>
    </row>
    <row r="783" spans="1:3" ht="14.25">
      <c r="A783" s="24" t="s">
        <v>1004</v>
      </c>
      <c r="B783" s="20" t="s">
        <v>39</v>
      </c>
      <c r="C783" s="20" t="e">
        <f t="shared" si="12"/>
        <v>#N/A</v>
      </c>
    </row>
    <row r="784" spans="1:3" ht="14.25">
      <c r="A784" s="24" t="s">
        <v>1005</v>
      </c>
      <c r="B784" s="20" t="s">
        <v>39</v>
      </c>
      <c r="C784" s="20" t="e">
        <f t="shared" si="12"/>
        <v>#N/A</v>
      </c>
    </row>
    <row r="785" spans="1:3" ht="14.25">
      <c r="A785" s="24" t="s">
        <v>1006</v>
      </c>
      <c r="B785" s="20" t="s">
        <v>39</v>
      </c>
      <c r="C785" s="20" t="e">
        <f t="shared" si="12"/>
        <v>#N/A</v>
      </c>
    </row>
    <row r="786" spans="1:3" ht="14.25">
      <c r="A786" s="24" t="s">
        <v>1007</v>
      </c>
      <c r="B786" s="20" t="s">
        <v>39</v>
      </c>
      <c r="C786" s="20" t="e">
        <f t="shared" si="12"/>
        <v>#N/A</v>
      </c>
    </row>
    <row r="787" spans="1:3" ht="14.25">
      <c r="A787" s="24" t="s">
        <v>1008</v>
      </c>
      <c r="B787" s="20" t="s">
        <v>39</v>
      </c>
      <c r="C787" s="20" t="e">
        <f t="shared" si="12"/>
        <v>#N/A</v>
      </c>
    </row>
    <row r="788" spans="1:3" ht="14.25">
      <c r="A788" s="24" t="s">
        <v>1009</v>
      </c>
      <c r="B788" s="20" t="s">
        <v>39</v>
      </c>
      <c r="C788" s="20" t="e">
        <f t="shared" si="12"/>
        <v>#N/A</v>
      </c>
    </row>
    <row r="789" spans="1:3" ht="14.25">
      <c r="A789" s="24" t="s">
        <v>1010</v>
      </c>
      <c r="B789" s="20" t="s">
        <v>39</v>
      </c>
      <c r="C789" s="20" t="e">
        <f t="shared" si="12"/>
        <v>#N/A</v>
      </c>
    </row>
    <row r="790" spans="1:3" ht="14.25">
      <c r="A790" s="24" t="s">
        <v>1011</v>
      </c>
      <c r="B790" s="20" t="s">
        <v>39</v>
      </c>
      <c r="C790" s="20" t="e">
        <f t="shared" si="12"/>
        <v>#N/A</v>
      </c>
    </row>
    <row r="791" spans="1:3" ht="14.25">
      <c r="A791" s="24" t="s">
        <v>1012</v>
      </c>
      <c r="B791" s="20" t="s">
        <v>39</v>
      </c>
      <c r="C791" s="20" t="e">
        <f t="shared" si="12"/>
        <v>#N/A</v>
      </c>
    </row>
    <row r="792" spans="1:3" ht="14.25">
      <c r="A792" s="24" t="s">
        <v>1013</v>
      </c>
      <c r="B792" s="20" t="s">
        <v>39</v>
      </c>
      <c r="C792" s="20" t="e">
        <f t="shared" si="12"/>
        <v>#N/A</v>
      </c>
    </row>
    <row r="793" spans="1:3" ht="14.25">
      <c r="A793" s="24" t="s">
        <v>1014</v>
      </c>
      <c r="B793" s="20" t="s">
        <v>39</v>
      </c>
      <c r="C793" s="20" t="e">
        <f t="shared" si="12"/>
        <v>#N/A</v>
      </c>
    </row>
    <row r="794" spans="1:3" ht="14.25">
      <c r="A794" s="24" t="s">
        <v>1015</v>
      </c>
      <c r="B794" s="20" t="s">
        <v>39</v>
      </c>
      <c r="C794" s="20" t="e">
        <f t="shared" si="12"/>
        <v>#N/A</v>
      </c>
    </row>
    <row r="795" spans="1:3" ht="14.25">
      <c r="A795" s="24" t="s">
        <v>1016</v>
      </c>
      <c r="B795" s="20" t="s">
        <v>39</v>
      </c>
      <c r="C795" s="20" t="e">
        <f t="shared" si="12"/>
        <v>#N/A</v>
      </c>
    </row>
    <row r="796" spans="1:3" ht="14.25">
      <c r="A796" s="24" t="s">
        <v>1017</v>
      </c>
      <c r="B796" s="20" t="s">
        <v>39</v>
      </c>
      <c r="C796" s="20" t="e">
        <f t="shared" si="12"/>
        <v>#N/A</v>
      </c>
    </row>
    <row r="797" spans="1:3" ht="14.25">
      <c r="A797" s="24" t="s">
        <v>1018</v>
      </c>
      <c r="B797" s="20" t="s">
        <v>39</v>
      </c>
      <c r="C797" s="20" t="e">
        <f t="shared" si="12"/>
        <v>#N/A</v>
      </c>
    </row>
    <row r="798" spans="1:3" ht="14.25">
      <c r="A798" s="24" t="s">
        <v>1019</v>
      </c>
      <c r="B798" s="20" t="s">
        <v>39</v>
      </c>
      <c r="C798" s="20" t="e">
        <f t="shared" si="12"/>
        <v>#N/A</v>
      </c>
    </row>
    <row r="799" spans="1:3" ht="14.25">
      <c r="A799" s="24" t="s">
        <v>1020</v>
      </c>
      <c r="B799" s="20" t="s">
        <v>39</v>
      </c>
      <c r="C799" s="20" t="e">
        <f t="shared" si="12"/>
        <v>#N/A</v>
      </c>
    </row>
    <row r="800" spans="1:3" ht="14.25">
      <c r="A800" s="24" t="s">
        <v>1021</v>
      </c>
      <c r="B800" s="20" t="s">
        <v>39</v>
      </c>
      <c r="C800" s="20" t="e">
        <f t="shared" si="12"/>
        <v>#N/A</v>
      </c>
    </row>
    <row r="801" spans="1:3" ht="14.25">
      <c r="A801" s="24" t="s">
        <v>1022</v>
      </c>
      <c r="B801" s="20" t="s">
        <v>39</v>
      </c>
      <c r="C801" s="20" t="e">
        <f t="shared" si="12"/>
        <v>#N/A</v>
      </c>
    </row>
    <row r="802" spans="1:3" ht="14.25">
      <c r="A802" s="24" t="s">
        <v>1023</v>
      </c>
      <c r="B802" s="20" t="s">
        <v>39</v>
      </c>
      <c r="C802" s="20" t="e">
        <f t="shared" si="12"/>
        <v>#N/A</v>
      </c>
    </row>
    <row r="803" spans="1:3" ht="14.25">
      <c r="A803" s="24" t="s">
        <v>1024</v>
      </c>
      <c r="B803" s="20" t="s">
        <v>39</v>
      </c>
      <c r="C803" s="20" t="e">
        <f t="shared" si="12"/>
        <v>#N/A</v>
      </c>
    </row>
    <row r="804" spans="1:3" ht="14.25">
      <c r="A804" s="24" t="s">
        <v>1025</v>
      </c>
      <c r="B804" s="20" t="s">
        <v>39</v>
      </c>
      <c r="C804" s="20" t="e">
        <f t="shared" si="12"/>
        <v>#N/A</v>
      </c>
    </row>
    <row r="805" spans="1:3" ht="14.25">
      <c r="A805" s="24" t="s">
        <v>1026</v>
      </c>
      <c r="B805" s="20" t="s">
        <v>39</v>
      </c>
      <c r="C805" s="20" t="e">
        <f t="shared" si="12"/>
        <v>#N/A</v>
      </c>
    </row>
    <row r="806" spans="1:3" ht="14.25">
      <c r="A806" s="24" t="s">
        <v>1027</v>
      </c>
      <c r="B806" s="20" t="s">
        <v>39</v>
      </c>
      <c r="C806" s="20" t="e">
        <f t="shared" si="12"/>
        <v>#N/A</v>
      </c>
    </row>
    <row r="807" spans="1:3" ht="14.25">
      <c r="A807" s="24" t="s">
        <v>1028</v>
      </c>
      <c r="B807" s="20" t="s">
        <v>39</v>
      </c>
      <c r="C807" s="20" t="e">
        <f t="shared" si="12"/>
        <v>#N/A</v>
      </c>
    </row>
    <row r="808" spans="1:3" ht="14.25">
      <c r="A808" s="24" t="s">
        <v>1029</v>
      </c>
      <c r="B808" s="20" t="s">
        <v>39</v>
      </c>
      <c r="C808" s="20" t="e">
        <f t="shared" si="12"/>
        <v>#N/A</v>
      </c>
    </row>
    <row r="809" spans="1:3" ht="14.25">
      <c r="A809" s="24" t="s">
        <v>1030</v>
      </c>
      <c r="B809" s="20" t="s">
        <v>39</v>
      </c>
      <c r="C809" s="20" t="e">
        <f t="shared" si="12"/>
        <v>#N/A</v>
      </c>
    </row>
    <row r="810" spans="1:3" ht="14.25">
      <c r="A810" s="24" t="s">
        <v>1031</v>
      </c>
      <c r="B810" s="20" t="s">
        <v>39</v>
      </c>
      <c r="C810" s="20" t="e">
        <f t="shared" si="12"/>
        <v>#N/A</v>
      </c>
    </row>
    <row r="811" spans="1:3" ht="14.25">
      <c r="A811" s="24" t="s">
        <v>1032</v>
      </c>
      <c r="B811" s="20" t="s">
        <v>39</v>
      </c>
      <c r="C811" s="20" t="e">
        <f t="shared" si="12"/>
        <v>#N/A</v>
      </c>
    </row>
    <row r="812" spans="1:3" ht="14.25">
      <c r="A812" s="24" t="s">
        <v>1033</v>
      </c>
      <c r="B812" s="20" t="s">
        <v>39</v>
      </c>
      <c r="C812" s="20" t="e">
        <f t="shared" si="12"/>
        <v>#N/A</v>
      </c>
    </row>
    <row r="813" spans="1:3" ht="14.25">
      <c r="A813" s="24" t="s">
        <v>1034</v>
      </c>
      <c r="B813" s="20" t="s">
        <v>39</v>
      </c>
      <c r="C813" s="20" t="e">
        <f t="shared" si="12"/>
        <v>#N/A</v>
      </c>
    </row>
    <row r="814" spans="1:3" ht="14.25">
      <c r="A814" s="24" t="s">
        <v>1035</v>
      </c>
      <c r="B814" s="20" t="s">
        <v>39</v>
      </c>
      <c r="C814" s="20" t="e">
        <f t="shared" si="12"/>
        <v>#N/A</v>
      </c>
    </row>
    <row r="815" spans="1:3" ht="14.25">
      <c r="A815" s="24" t="s">
        <v>1036</v>
      </c>
      <c r="B815" s="20" t="s">
        <v>39</v>
      </c>
      <c r="C815" s="20" t="e">
        <f t="shared" si="12"/>
        <v>#N/A</v>
      </c>
    </row>
    <row r="816" spans="1:3" ht="14.25">
      <c r="A816" s="24" t="s">
        <v>1037</v>
      </c>
      <c r="B816" s="20" t="s">
        <v>39</v>
      </c>
      <c r="C816" s="20" t="e">
        <f t="shared" si="12"/>
        <v>#N/A</v>
      </c>
    </row>
    <row r="817" spans="1:3" ht="14.25">
      <c r="A817" s="24" t="s">
        <v>1038</v>
      </c>
      <c r="B817" s="20" t="s">
        <v>39</v>
      </c>
      <c r="C817" s="20" t="e">
        <f t="shared" si="12"/>
        <v>#N/A</v>
      </c>
    </row>
    <row r="818" spans="1:3" ht="14.25">
      <c r="A818" s="24" t="s">
        <v>1039</v>
      </c>
      <c r="B818" s="20" t="s">
        <v>39</v>
      </c>
      <c r="C818" s="20" t="e">
        <f t="shared" si="12"/>
        <v>#N/A</v>
      </c>
    </row>
    <row r="819" spans="1:3" ht="14.25">
      <c r="A819" s="24" t="s">
        <v>1040</v>
      </c>
      <c r="B819" s="20" t="s">
        <v>39</v>
      </c>
      <c r="C819" s="20" t="e">
        <f t="shared" si="12"/>
        <v>#N/A</v>
      </c>
    </row>
    <row r="820" spans="1:3" ht="14.25">
      <c r="A820" s="24" t="s">
        <v>1041</v>
      </c>
      <c r="B820" s="20" t="s">
        <v>39</v>
      </c>
      <c r="C820" s="20" t="e">
        <f t="shared" si="12"/>
        <v>#N/A</v>
      </c>
    </row>
    <row r="821" spans="1:3" ht="14.25">
      <c r="A821" s="24" t="s">
        <v>1042</v>
      </c>
      <c r="B821" s="20" t="s">
        <v>39</v>
      </c>
      <c r="C821" s="20" t="e">
        <f t="shared" si="12"/>
        <v>#N/A</v>
      </c>
    </row>
    <row r="822" spans="1:3" ht="14.25">
      <c r="A822" s="24" t="s">
        <v>1043</v>
      </c>
      <c r="B822" s="20" t="s">
        <v>39</v>
      </c>
      <c r="C822" s="20" t="e">
        <f t="shared" si="12"/>
        <v>#N/A</v>
      </c>
    </row>
    <row r="823" spans="1:3" ht="14.25">
      <c r="A823" s="24" t="s">
        <v>1044</v>
      </c>
      <c r="B823" s="20" t="s">
        <v>39</v>
      </c>
      <c r="C823" s="20" t="e">
        <f t="shared" si="12"/>
        <v>#N/A</v>
      </c>
    </row>
    <row r="824" spans="1:3" ht="14.25">
      <c r="A824" s="24" t="s">
        <v>1045</v>
      </c>
      <c r="B824" s="20" t="s">
        <v>39</v>
      </c>
      <c r="C824" s="20" t="e">
        <f t="shared" si="12"/>
        <v>#N/A</v>
      </c>
    </row>
    <row r="825" spans="1:3" ht="14.25">
      <c r="A825" s="24" t="s">
        <v>1046</v>
      </c>
      <c r="B825" s="20" t="s">
        <v>39</v>
      </c>
      <c r="C825" s="20" t="e">
        <f t="shared" si="12"/>
        <v>#N/A</v>
      </c>
    </row>
    <row r="826" spans="1:3" ht="14.25">
      <c r="A826" s="24" t="s">
        <v>1047</v>
      </c>
      <c r="B826" s="20" t="s">
        <v>39</v>
      </c>
      <c r="C826" s="20" t="e">
        <f t="shared" si="12"/>
        <v>#N/A</v>
      </c>
    </row>
    <row r="827" spans="1:3" ht="14.25">
      <c r="A827" s="24" t="s">
        <v>1048</v>
      </c>
      <c r="B827" s="20" t="s">
        <v>39</v>
      </c>
      <c r="C827" s="20" t="e">
        <f t="shared" si="12"/>
        <v>#N/A</v>
      </c>
    </row>
    <row r="828" spans="1:3" ht="14.25">
      <c r="A828" s="24" t="s">
        <v>1049</v>
      </c>
      <c r="B828" s="20" t="s">
        <v>39</v>
      </c>
      <c r="C828" s="20" t="e">
        <f t="shared" si="12"/>
        <v>#N/A</v>
      </c>
    </row>
    <row r="829" spans="1:3" ht="14.25">
      <c r="A829" s="24" t="s">
        <v>1050</v>
      </c>
      <c r="B829" s="20" t="s">
        <v>39</v>
      </c>
      <c r="C829" s="20" t="e">
        <f t="shared" si="12"/>
        <v>#N/A</v>
      </c>
    </row>
    <row r="830" spans="1:3" ht="14.25">
      <c r="A830" s="24" t="s">
        <v>1051</v>
      </c>
      <c r="B830" s="20" t="s">
        <v>39</v>
      </c>
      <c r="C830" s="20" t="e">
        <f t="shared" si="12"/>
        <v>#N/A</v>
      </c>
    </row>
    <row r="831" spans="1:3" ht="14.25">
      <c r="A831" s="24" t="s">
        <v>1052</v>
      </c>
      <c r="B831" s="20" t="s">
        <v>39</v>
      </c>
      <c r="C831" s="20" t="e">
        <f t="shared" si="12"/>
        <v>#N/A</v>
      </c>
    </row>
    <row r="832" spans="1:3" ht="14.25">
      <c r="A832" s="24" t="s">
        <v>1053</v>
      </c>
      <c r="B832" s="20" t="s">
        <v>39</v>
      </c>
      <c r="C832" s="20" t="e">
        <f t="shared" si="12"/>
        <v>#N/A</v>
      </c>
    </row>
    <row r="833" spans="1:3" ht="14.25">
      <c r="A833" s="24" t="s">
        <v>1054</v>
      </c>
      <c r="B833" s="20" t="s">
        <v>39</v>
      </c>
      <c r="C833" s="20" t="e">
        <f t="shared" si="12"/>
        <v>#N/A</v>
      </c>
    </row>
    <row r="834" spans="1:3" ht="14.25">
      <c r="A834" s="24" t="s">
        <v>1055</v>
      </c>
      <c r="B834" s="20" t="s">
        <v>39</v>
      </c>
      <c r="C834" s="20" t="e">
        <f t="shared" si="12"/>
        <v>#N/A</v>
      </c>
    </row>
    <row r="835" spans="1:3" ht="14.25">
      <c r="A835" s="24" t="s">
        <v>1056</v>
      </c>
      <c r="B835" s="20" t="s">
        <v>39</v>
      </c>
      <c r="C835" s="20" t="e">
        <f t="shared" si="12"/>
        <v>#N/A</v>
      </c>
    </row>
    <row r="836" spans="1:3" ht="14.25">
      <c r="A836" s="24" t="s">
        <v>1057</v>
      </c>
      <c r="B836" s="20" t="s">
        <v>39</v>
      </c>
      <c r="C836" s="20" t="e">
        <f t="shared" si="12"/>
        <v>#N/A</v>
      </c>
    </row>
    <row r="837" spans="1:3" ht="14.25">
      <c r="A837" s="24" t="s">
        <v>1058</v>
      </c>
      <c r="B837" s="20" t="s">
        <v>39</v>
      </c>
      <c r="C837" s="20" t="e">
        <f t="shared" ref="C837:C900" si="13">VLOOKUP(A837,E:E,1,FALSE)</f>
        <v>#N/A</v>
      </c>
    </row>
    <row r="838" spans="1:3" ht="14.25">
      <c r="A838" s="24" t="s">
        <v>1059</v>
      </c>
      <c r="B838" s="20" t="s">
        <v>39</v>
      </c>
      <c r="C838" s="20" t="e">
        <f t="shared" si="13"/>
        <v>#N/A</v>
      </c>
    </row>
    <row r="839" spans="1:3" ht="14.25">
      <c r="A839" s="24" t="s">
        <v>1060</v>
      </c>
      <c r="B839" s="20" t="s">
        <v>39</v>
      </c>
      <c r="C839" s="20" t="e">
        <f t="shared" si="13"/>
        <v>#N/A</v>
      </c>
    </row>
    <row r="840" spans="1:3" ht="14.25">
      <c r="A840" s="24" t="s">
        <v>1061</v>
      </c>
      <c r="B840" s="20" t="s">
        <v>39</v>
      </c>
      <c r="C840" s="20" t="e">
        <f t="shared" si="13"/>
        <v>#N/A</v>
      </c>
    </row>
    <row r="841" spans="1:3" ht="14.25">
      <c r="A841" s="24" t="s">
        <v>1062</v>
      </c>
      <c r="B841" s="20" t="s">
        <v>39</v>
      </c>
      <c r="C841" s="20" t="e">
        <f t="shared" si="13"/>
        <v>#N/A</v>
      </c>
    </row>
    <row r="842" spans="1:3" ht="14.25">
      <c r="A842" s="24" t="s">
        <v>1063</v>
      </c>
      <c r="B842" s="20" t="s">
        <v>39</v>
      </c>
      <c r="C842" s="20" t="e">
        <f t="shared" si="13"/>
        <v>#N/A</v>
      </c>
    </row>
    <row r="843" spans="1:3" ht="14.25">
      <c r="A843" s="24" t="s">
        <v>1064</v>
      </c>
      <c r="B843" s="20" t="s">
        <v>39</v>
      </c>
      <c r="C843" s="20" t="e">
        <f t="shared" si="13"/>
        <v>#N/A</v>
      </c>
    </row>
    <row r="844" spans="1:3" ht="14.25">
      <c r="A844" s="24" t="s">
        <v>1065</v>
      </c>
      <c r="B844" s="20" t="s">
        <v>39</v>
      </c>
      <c r="C844" s="20" t="e">
        <f t="shared" si="13"/>
        <v>#N/A</v>
      </c>
    </row>
    <row r="845" spans="1:3" ht="14.25">
      <c r="A845" s="24" t="s">
        <v>1066</v>
      </c>
      <c r="B845" s="20" t="s">
        <v>39</v>
      </c>
      <c r="C845" s="20" t="e">
        <f t="shared" si="13"/>
        <v>#N/A</v>
      </c>
    </row>
    <row r="846" spans="1:3" ht="14.25">
      <c r="A846" s="24" t="s">
        <v>1067</v>
      </c>
      <c r="B846" s="20" t="s">
        <v>39</v>
      </c>
      <c r="C846" s="20" t="e">
        <f t="shared" si="13"/>
        <v>#N/A</v>
      </c>
    </row>
    <row r="847" spans="1:3" ht="14.25">
      <c r="A847" s="24" t="s">
        <v>1068</v>
      </c>
      <c r="B847" s="20" t="s">
        <v>39</v>
      </c>
      <c r="C847" s="20" t="e">
        <f t="shared" si="13"/>
        <v>#N/A</v>
      </c>
    </row>
    <row r="848" spans="1:3" ht="14.25">
      <c r="A848" s="24" t="s">
        <v>1069</v>
      </c>
      <c r="B848" s="20" t="s">
        <v>39</v>
      </c>
      <c r="C848" s="20" t="e">
        <f t="shared" si="13"/>
        <v>#N/A</v>
      </c>
    </row>
    <row r="849" spans="1:3" ht="14.25">
      <c r="A849" s="24" t="s">
        <v>1070</v>
      </c>
      <c r="B849" s="20" t="s">
        <v>39</v>
      </c>
      <c r="C849" s="20" t="e">
        <f t="shared" si="13"/>
        <v>#N/A</v>
      </c>
    </row>
    <row r="850" spans="1:3" ht="14.25">
      <c r="A850" s="24" t="s">
        <v>1071</v>
      </c>
      <c r="B850" s="20" t="s">
        <v>39</v>
      </c>
      <c r="C850" s="20" t="e">
        <f t="shared" si="13"/>
        <v>#N/A</v>
      </c>
    </row>
    <row r="851" spans="1:3" ht="14.25">
      <c r="A851" s="24" t="s">
        <v>1072</v>
      </c>
      <c r="B851" s="20" t="s">
        <v>39</v>
      </c>
      <c r="C851" s="20" t="e">
        <f t="shared" si="13"/>
        <v>#N/A</v>
      </c>
    </row>
    <row r="852" spans="1:3" ht="14.25">
      <c r="A852" s="24" t="s">
        <v>1073</v>
      </c>
      <c r="B852" s="20" t="s">
        <v>39</v>
      </c>
      <c r="C852" s="20" t="e">
        <f t="shared" si="13"/>
        <v>#N/A</v>
      </c>
    </row>
    <row r="853" spans="1:3" ht="14.25">
      <c r="A853" s="24" t="s">
        <v>1074</v>
      </c>
      <c r="B853" s="20" t="s">
        <v>39</v>
      </c>
      <c r="C853" s="20" t="e">
        <f t="shared" si="13"/>
        <v>#N/A</v>
      </c>
    </row>
    <row r="854" spans="1:3" ht="14.25">
      <c r="A854" s="24" t="s">
        <v>1075</v>
      </c>
      <c r="B854" s="20" t="s">
        <v>39</v>
      </c>
      <c r="C854" s="20" t="e">
        <f t="shared" si="13"/>
        <v>#N/A</v>
      </c>
    </row>
    <row r="855" spans="1:3" ht="14.25">
      <c r="A855" s="24" t="s">
        <v>1076</v>
      </c>
      <c r="B855" s="20" t="s">
        <v>39</v>
      </c>
      <c r="C855" s="20" t="e">
        <f t="shared" si="13"/>
        <v>#N/A</v>
      </c>
    </row>
    <row r="856" spans="1:3" ht="14.25">
      <c r="A856" s="24" t="s">
        <v>1077</v>
      </c>
      <c r="B856" s="20" t="s">
        <v>39</v>
      </c>
      <c r="C856" s="20" t="e">
        <f t="shared" si="13"/>
        <v>#N/A</v>
      </c>
    </row>
    <row r="857" spans="1:3" ht="14.25">
      <c r="A857" s="24" t="s">
        <v>1078</v>
      </c>
      <c r="B857" s="20" t="s">
        <v>39</v>
      </c>
      <c r="C857" s="20" t="e">
        <f t="shared" si="13"/>
        <v>#N/A</v>
      </c>
    </row>
    <row r="858" spans="1:3" ht="14.25">
      <c r="A858" s="24" t="s">
        <v>1079</v>
      </c>
      <c r="B858" s="20" t="s">
        <v>39</v>
      </c>
      <c r="C858" s="20" t="e">
        <f t="shared" si="13"/>
        <v>#N/A</v>
      </c>
    </row>
    <row r="859" spans="1:3" ht="14.25">
      <c r="A859" s="24" t="s">
        <v>1080</v>
      </c>
      <c r="B859" s="20" t="s">
        <v>39</v>
      </c>
      <c r="C859" s="20" t="e">
        <f t="shared" si="13"/>
        <v>#N/A</v>
      </c>
    </row>
    <row r="860" spans="1:3" ht="14.25">
      <c r="A860" s="24" t="s">
        <v>1081</v>
      </c>
      <c r="B860" s="20" t="s">
        <v>39</v>
      </c>
      <c r="C860" s="20" t="e">
        <f t="shared" si="13"/>
        <v>#N/A</v>
      </c>
    </row>
    <row r="861" spans="1:3" ht="14.25">
      <c r="A861" s="24" t="s">
        <v>1082</v>
      </c>
      <c r="B861" s="20" t="s">
        <v>39</v>
      </c>
      <c r="C861" s="20" t="e">
        <f t="shared" si="13"/>
        <v>#N/A</v>
      </c>
    </row>
    <row r="862" spans="1:3" ht="14.25">
      <c r="A862" s="24" t="s">
        <v>1083</v>
      </c>
      <c r="B862" s="20" t="s">
        <v>39</v>
      </c>
      <c r="C862" s="20" t="e">
        <f t="shared" si="13"/>
        <v>#N/A</v>
      </c>
    </row>
    <row r="863" spans="1:3" ht="14.25">
      <c r="A863" s="24" t="s">
        <v>1084</v>
      </c>
      <c r="B863" s="20" t="s">
        <v>39</v>
      </c>
      <c r="C863" s="20" t="e">
        <f t="shared" si="13"/>
        <v>#N/A</v>
      </c>
    </row>
    <row r="864" spans="1:3" ht="14.25">
      <c r="A864" s="24" t="s">
        <v>1085</v>
      </c>
      <c r="B864" s="20" t="s">
        <v>39</v>
      </c>
      <c r="C864" s="20" t="e">
        <f t="shared" si="13"/>
        <v>#N/A</v>
      </c>
    </row>
    <row r="865" spans="1:3" ht="14.25">
      <c r="A865" s="24" t="s">
        <v>1086</v>
      </c>
      <c r="B865" s="20" t="s">
        <v>39</v>
      </c>
      <c r="C865" s="20" t="e">
        <f t="shared" si="13"/>
        <v>#N/A</v>
      </c>
    </row>
    <row r="866" spans="1:3" ht="14.25">
      <c r="A866" s="24" t="s">
        <v>1087</v>
      </c>
      <c r="B866" s="20" t="s">
        <v>39</v>
      </c>
      <c r="C866" s="20" t="e">
        <f t="shared" si="13"/>
        <v>#N/A</v>
      </c>
    </row>
    <row r="867" spans="1:3" ht="14.25">
      <c r="A867" s="24" t="s">
        <v>621</v>
      </c>
      <c r="B867" s="20" t="s">
        <v>39</v>
      </c>
      <c r="C867" s="20" t="str">
        <f t="shared" si="13"/>
        <v>Topography</v>
      </c>
    </row>
    <row r="868" spans="1:3" ht="14.25">
      <c r="A868" s="24" t="s">
        <v>1088</v>
      </c>
      <c r="B868" s="20" t="s">
        <v>39</v>
      </c>
      <c r="C868" s="20" t="e">
        <f t="shared" si="13"/>
        <v>#N/A</v>
      </c>
    </row>
    <row r="869" spans="1:3" ht="14.25">
      <c r="A869" s="24" t="s">
        <v>1089</v>
      </c>
      <c r="B869" s="20" t="s">
        <v>39</v>
      </c>
      <c r="C869" s="20" t="e">
        <f t="shared" si="13"/>
        <v>#N/A</v>
      </c>
    </row>
    <row r="870" spans="1:3" ht="14.25">
      <c r="A870" s="24" t="s">
        <v>1090</v>
      </c>
      <c r="B870" s="20" t="s">
        <v>39</v>
      </c>
      <c r="C870" s="20" t="e">
        <f t="shared" si="13"/>
        <v>#N/A</v>
      </c>
    </row>
    <row r="871" spans="1:3" ht="14.25">
      <c r="A871" s="24" t="s">
        <v>1091</v>
      </c>
      <c r="B871" s="20" t="s">
        <v>39</v>
      </c>
      <c r="C871" s="20" t="e">
        <f t="shared" si="13"/>
        <v>#N/A</v>
      </c>
    </row>
    <row r="872" spans="1:3" ht="14.25">
      <c r="A872" s="24" t="s">
        <v>1092</v>
      </c>
      <c r="B872" s="20" t="s">
        <v>39</v>
      </c>
      <c r="C872" s="20" t="e">
        <f t="shared" si="13"/>
        <v>#N/A</v>
      </c>
    </row>
    <row r="873" spans="1:3" ht="14.25">
      <c r="A873" s="24" t="s">
        <v>1093</v>
      </c>
      <c r="B873" s="20" t="s">
        <v>39</v>
      </c>
      <c r="C873" s="20" t="e">
        <f t="shared" si="13"/>
        <v>#N/A</v>
      </c>
    </row>
    <row r="874" spans="1:3" ht="14.25">
      <c r="A874" s="24" t="s">
        <v>1094</v>
      </c>
      <c r="B874" s="20" t="s">
        <v>39</v>
      </c>
      <c r="C874" s="20" t="e">
        <f t="shared" si="13"/>
        <v>#N/A</v>
      </c>
    </row>
    <row r="875" spans="1:3" ht="14.25">
      <c r="A875" s="24" t="s">
        <v>1095</v>
      </c>
      <c r="B875" s="20" t="s">
        <v>39</v>
      </c>
      <c r="C875" s="20" t="e">
        <f t="shared" si="13"/>
        <v>#N/A</v>
      </c>
    </row>
    <row r="876" spans="1:3" ht="14.25">
      <c r="A876" s="24" t="s">
        <v>1096</v>
      </c>
      <c r="B876" s="20" t="s">
        <v>39</v>
      </c>
      <c r="C876" s="20" t="e">
        <f t="shared" si="13"/>
        <v>#N/A</v>
      </c>
    </row>
    <row r="877" spans="1:3" ht="14.25">
      <c r="A877" s="24" t="s">
        <v>1097</v>
      </c>
      <c r="B877" s="20" t="s">
        <v>39</v>
      </c>
      <c r="C877" s="20" t="e">
        <f t="shared" si="13"/>
        <v>#N/A</v>
      </c>
    </row>
    <row r="878" spans="1:3" ht="14.25">
      <c r="A878" s="24" t="s">
        <v>1098</v>
      </c>
      <c r="B878" s="20" t="s">
        <v>39</v>
      </c>
      <c r="C878" s="20" t="e">
        <f t="shared" si="13"/>
        <v>#N/A</v>
      </c>
    </row>
    <row r="879" spans="1:3" ht="14.25">
      <c r="A879" s="24" t="s">
        <v>1099</v>
      </c>
      <c r="B879" s="20" t="s">
        <v>39</v>
      </c>
      <c r="C879" s="20" t="e">
        <f t="shared" si="13"/>
        <v>#N/A</v>
      </c>
    </row>
    <row r="880" spans="1:3" ht="14.25">
      <c r="A880" s="24" t="s">
        <v>1100</v>
      </c>
      <c r="B880" s="20" t="s">
        <v>39</v>
      </c>
      <c r="C880" s="20" t="e">
        <f t="shared" si="13"/>
        <v>#N/A</v>
      </c>
    </row>
    <row r="881" spans="1:3" ht="14.25">
      <c r="A881" s="24" t="s">
        <v>1101</v>
      </c>
      <c r="B881" s="20" t="s">
        <v>39</v>
      </c>
      <c r="C881" s="20" t="e">
        <f t="shared" si="13"/>
        <v>#N/A</v>
      </c>
    </row>
    <row r="882" spans="1:3" ht="14.25">
      <c r="A882" s="24" t="s">
        <v>1102</v>
      </c>
      <c r="B882" s="20" t="s">
        <v>39</v>
      </c>
      <c r="C882" s="20" t="e">
        <f t="shared" si="13"/>
        <v>#N/A</v>
      </c>
    </row>
    <row r="883" spans="1:3" ht="14.25">
      <c r="A883" s="24" t="s">
        <v>1103</v>
      </c>
      <c r="B883" s="20" t="s">
        <v>39</v>
      </c>
      <c r="C883" s="20" t="e">
        <f t="shared" si="13"/>
        <v>#N/A</v>
      </c>
    </row>
    <row r="884" spans="1:3" ht="14.25">
      <c r="A884" s="24" t="s">
        <v>1104</v>
      </c>
      <c r="B884" s="20" t="s">
        <v>39</v>
      </c>
      <c r="C884" s="20" t="e">
        <f t="shared" si="13"/>
        <v>#N/A</v>
      </c>
    </row>
    <row r="885" spans="1:3" ht="14.25">
      <c r="A885" s="24" t="s">
        <v>1105</v>
      </c>
      <c r="B885" s="20" t="s">
        <v>39</v>
      </c>
      <c r="C885" s="20" t="e">
        <f t="shared" si="13"/>
        <v>#N/A</v>
      </c>
    </row>
    <row r="886" spans="1:3" ht="14.25">
      <c r="A886" s="24" t="s">
        <v>1106</v>
      </c>
      <c r="B886" s="20" t="s">
        <v>39</v>
      </c>
      <c r="C886" s="20" t="e">
        <f t="shared" si="13"/>
        <v>#N/A</v>
      </c>
    </row>
    <row r="887" spans="1:3" ht="14.25">
      <c r="A887" s="24" t="s">
        <v>1107</v>
      </c>
      <c r="B887" s="20" t="s">
        <v>39</v>
      </c>
      <c r="C887" s="20" t="e">
        <f t="shared" si="13"/>
        <v>#N/A</v>
      </c>
    </row>
    <row r="888" spans="1:3" ht="14.25">
      <c r="A888" s="24" t="s">
        <v>1108</v>
      </c>
      <c r="B888" s="20" t="s">
        <v>39</v>
      </c>
      <c r="C888" s="20" t="e">
        <f t="shared" si="13"/>
        <v>#N/A</v>
      </c>
    </row>
    <row r="889" spans="1:3" ht="14.25">
      <c r="A889" s="24" t="s">
        <v>1109</v>
      </c>
      <c r="B889" s="20" t="s">
        <v>39</v>
      </c>
      <c r="C889" s="20" t="e">
        <f t="shared" si="13"/>
        <v>#N/A</v>
      </c>
    </row>
    <row r="890" spans="1:3" ht="14.25">
      <c r="A890" s="24" t="s">
        <v>1110</v>
      </c>
      <c r="B890" s="20" t="s">
        <v>39</v>
      </c>
      <c r="C890" s="20" t="e">
        <f t="shared" si="13"/>
        <v>#N/A</v>
      </c>
    </row>
    <row r="891" spans="1:3" ht="14.25">
      <c r="A891" s="24" t="s">
        <v>1111</v>
      </c>
      <c r="B891" s="20" t="s">
        <v>39</v>
      </c>
      <c r="C891" s="20" t="e">
        <f t="shared" si="13"/>
        <v>#N/A</v>
      </c>
    </row>
    <row r="892" spans="1:3" ht="14.25">
      <c r="A892" s="24" t="s">
        <v>1112</v>
      </c>
      <c r="B892" s="20" t="s">
        <v>39</v>
      </c>
      <c r="C892" s="20" t="e">
        <f t="shared" si="13"/>
        <v>#N/A</v>
      </c>
    </row>
    <row r="893" spans="1:3" ht="14.25">
      <c r="A893" s="24" t="s">
        <v>633</v>
      </c>
      <c r="B893" s="20" t="s">
        <v>39</v>
      </c>
      <c r="C893" s="20" t="str">
        <f t="shared" si="13"/>
        <v>Walls</v>
      </c>
    </row>
    <row r="894" spans="1:3" ht="14.25">
      <c r="A894" s="24" t="s">
        <v>1113</v>
      </c>
      <c r="B894" s="20" t="s">
        <v>39</v>
      </c>
      <c r="C894" s="20" t="e">
        <f t="shared" si="13"/>
        <v>#N/A</v>
      </c>
    </row>
    <row r="895" spans="1:3" ht="14.25">
      <c r="A895" s="24" t="s">
        <v>1114</v>
      </c>
      <c r="B895" s="20" t="s">
        <v>39</v>
      </c>
      <c r="C895" s="20" t="e">
        <f t="shared" si="13"/>
        <v>#N/A</v>
      </c>
    </row>
    <row r="896" spans="1:3" ht="14.25">
      <c r="A896" s="24" t="s">
        <v>1115</v>
      </c>
      <c r="B896" s="20" t="s">
        <v>39</v>
      </c>
      <c r="C896" s="20" t="e">
        <f t="shared" si="13"/>
        <v>#N/A</v>
      </c>
    </row>
    <row r="897" spans="1:3" ht="14.25">
      <c r="A897" s="24" t="s">
        <v>1116</v>
      </c>
      <c r="B897" s="20" t="s">
        <v>39</v>
      </c>
      <c r="C897" s="20" t="e">
        <f t="shared" si="13"/>
        <v>#N/A</v>
      </c>
    </row>
    <row r="898" spans="1:3" ht="14.25">
      <c r="A898" s="24" t="s">
        <v>1117</v>
      </c>
      <c r="B898" s="20" t="s">
        <v>39</v>
      </c>
      <c r="C898" s="20" t="e">
        <f t="shared" si="13"/>
        <v>#N/A</v>
      </c>
    </row>
    <row r="899" spans="1:3" ht="14.25">
      <c r="A899" s="24" t="s">
        <v>1118</v>
      </c>
      <c r="B899" s="20" t="s">
        <v>39</v>
      </c>
      <c r="C899" s="20" t="e">
        <f t="shared" si="13"/>
        <v>#N/A</v>
      </c>
    </row>
    <row r="900" spans="1:3" ht="14.25">
      <c r="A900" s="24" t="s">
        <v>1119</v>
      </c>
      <c r="B900" s="20" t="s">
        <v>39</v>
      </c>
      <c r="C900" s="20" t="e">
        <f t="shared" si="13"/>
        <v>#N/A</v>
      </c>
    </row>
    <row r="901" spans="1:3" ht="14.25">
      <c r="A901" s="24" t="s">
        <v>1120</v>
      </c>
      <c r="B901" s="20" t="s">
        <v>39</v>
      </c>
      <c r="C901" s="20" t="e">
        <f t="shared" ref="C901:C933" si="14">VLOOKUP(A901,E:E,1,FALSE)</f>
        <v>#N/A</v>
      </c>
    </row>
    <row r="902" spans="1:3" ht="14.25">
      <c r="A902" s="24" t="s">
        <v>1121</v>
      </c>
      <c r="B902" s="20" t="s">
        <v>39</v>
      </c>
      <c r="C902" s="20" t="e">
        <f t="shared" si="14"/>
        <v>#N/A</v>
      </c>
    </row>
    <row r="903" spans="1:3" ht="14.25">
      <c r="A903" s="24" t="s">
        <v>1122</v>
      </c>
      <c r="B903" s="20" t="s">
        <v>39</v>
      </c>
      <c r="C903" s="20" t="e">
        <f t="shared" si="14"/>
        <v>#N/A</v>
      </c>
    </row>
    <row r="904" spans="1:3" ht="14.25">
      <c r="A904" s="24" t="s">
        <v>1123</v>
      </c>
      <c r="B904" s="20" t="s">
        <v>39</v>
      </c>
      <c r="C904" s="20" t="e">
        <f t="shared" si="14"/>
        <v>#N/A</v>
      </c>
    </row>
    <row r="905" spans="1:3" ht="14.25">
      <c r="A905" s="24" t="s">
        <v>1124</v>
      </c>
      <c r="B905" s="20" t="s">
        <v>39</v>
      </c>
      <c r="C905" s="20" t="e">
        <f t="shared" si="14"/>
        <v>#N/A</v>
      </c>
    </row>
    <row r="906" spans="1:3" ht="14.25">
      <c r="A906" s="24" t="s">
        <v>1125</v>
      </c>
      <c r="B906" s="20" t="s">
        <v>39</v>
      </c>
      <c r="C906" s="20" t="e">
        <f t="shared" si="14"/>
        <v>#N/A</v>
      </c>
    </row>
    <row r="907" spans="1:3" ht="14.25">
      <c r="A907" s="24" t="s">
        <v>1126</v>
      </c>
      <c r="B907" s="20" t="s">
        <v>39</v>
      </c>
      <c r="C907" s="20" t="e">
        <f t="shared" si="14"/>
        <v>#N/A</v>
      </c>
    </row>
    <row r="908" spans="1:3" ht="14.25">
      <c r="A908" s="24" t="s">
        <v>660</v>
      </c>
      <c r="B908" s="20" t="s">
        <v>173</v>
      </c>
      <c r="C908" s="20" t="str">
        <f t="shared" si="14"/>
        <v>Windows</v>
      </c>
    </row>
    <row r="909" spans="1:3" ht="14.25">
      <c r="A909" s="24" t="s">
        <v>1127</v>
      </c>
      <c r="B909" s="20" t="s">
        <v>39</v>
      </c>
      <c r="C909" s="20" t="e">
        <f t="shared" si="14"/>
        <v>#N/A</v>
      </c>
    </row>
    <row r="910" spans="1:3" ht="14.25">
      <c r="A910" s="24" t="s">
        <v>1128</v>
      </c>
      <c r="B910" s="20" t="s">
        <v>39</v>
      </c>
      <c r="C910" s="20" t="e">
        <f t="shared" si="14"/>
        <v>#N/A</v>
      </c>
    </row>
    <row r="911" spans="1:3" ht="14.25">
      <c r="A911" s="24" t="s">
        <v>1129</v>
      </c>
      <c r="B911" s="20" t="s">
        <v>39</v>
      </c>
      <c r="C911" s="20" t="e">
        <f t="shared" si="14"/>
        <v>#N/A</v>
      </c>
    </row>
    <row r="912" spans="1:3" ht="14.25">
      <c r="A912" s="24" t="s">
        <v>1130</v>
      </c>
      <c r="B912" s="20" t="s">
        <v>39</v>
      </c>
      <c r="C912" s="20" t="e">
        <f t="shared" si="14"/>
        <v>#N/A</v>
      </c>
    </row>
    <row r="913" spans="1:3" ht="14.25">
      <c r="A913" s="24" t="s">
        <v>1131</v>
      </c>
      <c r="B913" s="20" t="s">
        <v>39</v>
      </c>
      <c r="C913" s="20" t="e">
        <f t="shared" si="14"/>
        <v>#N/A</v>
      </c>
    </row>
    <row r="914" spans="1:3" ht="14.25">
      <c r="A914" s="24" t="s">
        <v>1132</v>
      </c>
      <c r="B914" s="20" t="s">
        <v>39</v>
      </c>
      <c r="C914" s="20" t="e">
        <f t="shared" si="14"/>
        <v>#N/A</v>
      </c>
    </row>
    <row r="915" spans="1:3" ht="14.25">
      <c r="A915" s="24" t="s">
        <v>1133</v>
      </c>
      <c r="B915" s="20" t="s">
        <v>39</v>
      </c>
      <c r="C915" s="20" t="e">
        <f t="shared" si="14"/>
        <v>#N/A</v>
      </c>
    </row>
    <row r="916" spans="1:3" ht="14.25">
      <c r="A916" s="24" t="s">
        <v>1134</v>
      </c>
      <c r="B916" s="20" t="s">
        <v>39</v>
      </c>
      <c r="C916" s="20" t="e">
        <f t="shared" si="14"/>
        <v>#N/A</v>
      </c>
    </row>
    <row r="917" spans="1:3" ht="14.25">
      <c r="A917" s="24" t="s">
        <v>1135</v>
      </c>
      <c r="B917" s="20" t="s">
        <v>39</v>
      </c>
      <c r="C917" s="20" t="e">
        <f t="shared" si="14"/>
        <v>#N/A</v>
      </c>
    </row>
    <row r="918" spans="1:3" ht="14.25">
      <c r="A918" s="24" t="s">
        <v>1136</v>
      </c>
      <c r="B918" s="20" t="s">
        <v>39</v>
      </c>
      <c r="C918" s="20" t="e">
        <f t="shared" si="14"/>
        <v>#N/A</v>
      </c>
    </row>
    <row r="919" spans="1:3" ht="14.25">
      <c r="A919" s="24" t="s">
        <v>1137</v>
      </c>
      <c r="B919" s="20" t="s">
        <v>173</v>
      </c>
      <c r="C919" s="20" t="e">
        <f t="shared" si="14"/>
        <v>#N/A</v>
      </c>
    </row>
    <row r="920" spans="1:3" ht="14.25">
      <c r="A920" s="24" t="s">
        <v>1138</v>
      </c>
      <c r="B920" s="20" t="s">
        <v>39</v>
      </c>
      <c r="C920" s="20" t="e">
        <f t="shared" si="14"/>
        <v>#N/A</v>
      </c>
    </row>
    <row r="921" spans="1:3" ht="14.25">
      <c r="A921" s="24" t="s">
        <v>1139</v>
      </c>
      <c r="B921" s="20" t="s">
        <v>39</v>
      </c>
      <c r="C921" s="20" t="e">
        <f t="shared" si="14"/>
        <v>#N/A</v>
      </c>
    </row>
    <row r="922" spans="1:3" ht="14.25">
      <c r="A922" s="24" t="s">
        <v>1140</v>
      </c>
      <c r="B922" s="20" t="s">
        <v>39</v>
      </c>
      <c r="C922" s="20" t="e">
        <f t="shared" si="14"/>
        <v>#N/A</v>
      </c>
    </row>
    <row r="923" spans="1:3" ht="14.25">
      <c r="A923" s="24" t="s">
        <v>1141</v>
      </c>
      <c r="B923" s="20" t="s">
        <v>39</v>
      </c>
      <c r="C923" s="20" t="e">
        <f t="shared" si="14"/>
        <v>#N/A</v>
      </c>
    </row>
    <row r="924" spans="1:3" ht="14.25">
      <c r="A924" s="24" t="s">
        <v>1142</v>
      </c>
      <c r="B924" s="20" t="s">
        <v>39</v>
      </c>
      <c r="C924" s="20" t="e">
        <f t="shared" si="14"/>
        <v>#N/A</v>
      </c>
    </row>
    <row r="925" spans="1:3" ht="14.25">
      <c r="A925" s="24" t="s">
        <v>1143</v>
      </c>
      <c r="B925" s="20" t="s">
        <v>39</v>
      </c>
      <c r="C925" s="20" t="e">
        <f t="shared" si="14"/>
        <v>#N/A</v>
      </c>
    </row>
    <row r="926" spans="1:3" ht="14.25">
      <c r="A926" s="24" t="s">
        <v>1144</v>
      </c>
      <c r="B926" s="20" t="s">
        <v>39</v>
      </c>
      <c r="C926" s="20" t="e">
        <f t="shared" si="14"/>
        <v>#N/A</v>
      </c>
    </row>
    <row r="927" spans="1:3" ht="14.25">
      <c r="A927" s="24" t="s">
        <v>1145</v>
      </c>
      <c r="B927" s="20" t="s">
        <v>39</v>
      </c>
      <c r="C927" s="20" t="e">
        <f t="shared" si="14"/>
        <v>#N/A</v>
      </c>
    </row>
    <row r="928" spans="1:3" ht="14.25">
      <c r="A928" s="24" t="s">
        <v>1146</v>
      </c>
      <c r="B928" s="20" t="s">
        <v>39</v>
      </c>
      <c r="C928" s="20" t="e">
        <f t="shared" si="14"/>
        <v>#N/A</v>
      </c>
    </row>
    <row r="929" spans="1:3" ht="14.25">
      <c r="A929" s="24" t="s">
        <v>1147</v>
      </c>
      <c r="B929" s="20" t="s">
        <v>39</v>
      </c>
      <c r="C929" s="20" t="e">
        <f t="shared" si="14"/>
        <v>#N/A</v>
      </c>
    </row>
    <row r="930" spans="1:3" ht="14.25">
      <c r="A930" s="24" t="s">
        <v>1148</v>
      </c>
      <c r="B930" s="20" t="s">
        <v>39</v>
      </c>
      <c r="C930" s="20" t="e">
        <f t="shared" si="14"/>
        <v>#N/A</v>
      </c>
    </row>
    <row r="931" spans="1:3" ht="14.25">
      <c r="A931" s="24" t="s">
        <v>1149</v>
      </c>
      <c r="B931" s="20" t="s">
        <v>39</v>
      </c>
      <c r="C931" s="20" t="e">
        <f t="shared" si="14"/>
        <v>#N/A</v>
      </c>
    </row>
    <row r="932" spans="1:3" ht="14.25">
      <c r="A932" s="24" t="s">
        <v>1150</v>
      </c>
      <c r="B932" s="20" t="s">
        <v>39</v>
      </c>
      <c r="C932" s="20" t="e">
        <f t="shared" si="14"/>
        <v>#N/A</v>
      </c>
    </row>
    <row r="933" spans="1:3" ht="14.25">
      <c r="A933" s="24" t="s">
        <v>1151</v>
      </c>
      <c r="B933" s="20" t="s">
        <v>39</v>
      </c>
      <c r="C933" s="20" t="e">
        <f t="shared" si="14"/>
        <v>#N/A</v>
      </c>
    </row>
  </sheetData>
  <conditionalFormatting sqref="E6:G435">
    <cfRule type="expression" dxfId="8" priority="1">
      <formula>$G6="05_Outros"</formula>
    </cfRule>
    <cfRule type="expression" dxfId="7" priority="2">
      <formula>$G6="02_Mobiliário"</formula>
    </cfRule>
    <cfRule type="expression" dxfId="6" priority="3">
      <formula>$G6="03_Equipamentos_Terminais"</formula>
    </cfRule>
    <cfRule type="expression" dxfId="5" priority="4">
      <formula>$G6="04_Equipamentos_Distribuição"</formula>
    </cfRule>
    <cfRule type="expression" dxfId="4" priority="5">
      <formula>$G6="01_Civil"</formula>
    </cfRule>
    <cfRule type="expression" dxfId="3" priority="6">
      <formula>$G6="00_Espaço"</formula>
    </cfRule>
  </conditionalFormatting>
  <pageMargins left="0.511811024" right="0.511811024" top="0.78740157499999996" bottom="0.78740157499999996" header="0.31496062000000002" footer="0.31496062000000002"/>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7"/>
  <sheetViews>
    <sheetView workbookViewId="0">
      <selection activeCell="B9" sqref="B9"/>
    </sheetView>
  </sheetViews>
  <sheetFormatPr defaultRowHeight="15"/>
  <cols>
    <col min="1" max="1" width="4.28515625" customWidth="1"/>
    <col min="2" max="2" width="41.5703125" bestFit="1" customWidth="1"/>
    <col min="3" max="3" width="42.28515625" customWidth="1"/>
  </cols>
  <sheetData>
    <row r="2" spans="2:3" ht="58.9" customHeight="1">
      <c r="B2" s="61"/>
      <c r="C2" s="61"/>
    </row>
    <row r="4" spans="2:3" s="2" customFormat="1" ht="19.899999999999999" customHeight="1">
      <c r="B4" s="6" t="s">
        <v>1152</v>
      </c>
      <c r="C4" s="6"/>
    </row>
    <row r="5" spans="2:3" s="2" customFormat="1" ht="13.15" customHeight="1"/>
    <row r="6" spans="2:3" s="2" customFormat="1" ht="63" customHeight="1">
      <c r="B6" s="105" t="s">
        <v>1153</v>
      </c>
      <c r="C6" s="105"/>
    </row>
    <row r="8" spans="2:3">
      <c r="B8" s="30" t="s">
        <v>1154</v>
      </c>
      <c r="C8" s="30" t="s">
        <v>8</v>
      </c>
    </row>
    <row r="9" spans="2:3" ht="15.75">
      <c r="B9" s="31" t="s">
        <v>1155</v>
      </c>
      <c r="C9" s="32" t="s">
        <v>5310</v>
      </c>
    </row>
    <row r="10" spans="2:3" ht="15.75">
      <c r="B10" s="31" t="s">
        <v>1156</v>
      </c>
      <c r="C10" s="32" t="s">
        <v>5311</v>
      </c>
    </row>
    <row r="11" spans="2:3" ht="15.75">
      <c r="B11" s="31" t="s">
        <v>1157</v>
      </c>
      <c r="C11" s="32" t="s">
        <v>5312</v>
      </c>
    </row>
    <row r="12" spans="2:3" ht="15.75">
      <c r="B12" s="31" t="s">
        <v>1158</v>
      </c>
      <c r="C12" s="32" t="s">
        <v>5313</v>
      </c>
    </row>
    <row r="13" spans="2:3" ht="15.75">
      <c r="B13" s="31" t="s">
        <v>1159</v>
      </c>
      <c r="C13" s="32" t="s">
        <v>5314</v>
      </c>
    </row>
    <row r="14" spans="2:3" ht="15.75">
      <c r="B14" s="31" t="s">
        <v>5319</v>
      </c>
      <c r="C14" s="32" t="s">
        <v>5315</v>
      </c>
    </row>
    <row r="15" spans="2:3" ht="15.75">
      <c r="B15" s="31" t="s">
        <v>5320</v>
      </c>
      <c r="C15" s="32" t="s">
        <v>5316</v>
      </c>
    </row>
    <row r="16" spans="2:3" ht="15.75">
      <c r="B16" s="31" t="s">
        <v>5321</v>
      </c>
      <c r="C16" s="32" t="s">
        <v>5317</v>
      </c>
    </row>
    <row r="17" spans="2:3" ht="15.75">
      <c r="B17" s="31" t="s">
        <v>5322</v>
      </c>
      <c r="C17" s="32" t="s">
        <v>5318</v>
      </c>
    </row>
  </sheetData>
  <mergeCells count="1">
    <mergeCell ref="B6:C6"/>
  </mergeCells>
  <pageMargins left="0.511811024" right="0.511811024" top="0.78740157499999996" bottom="0.78740157499999996" header="0.31496062000000002" footer="0.31496062000000002"/>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B2:K26"/>
  <sheetViews>
    <sheetView topLeftCell="A4" workbookViewId="0">
      <selection activeCell="B20" sqref="B20"/>
    </sheetView>
  </sheetViews>
  <sheetFormatPr defaultColWidth="8.85546875" defaultRowHeight="16.5"/>
  <cols>
    <col min="1" max="1" width="3.28515625" style="2" customWidth="1"/>
    <col min="2" max="2" width="64.140625" style="2" bestFit="1" customWidth="1"/>
    <col min="3" max="4" width="21.7109375" style="2" bestFit="1" customWidth="1"/>
    <col min="5" max="5" width="26.7109375" style="2" bestFit="1" customWidth="1"/>
    <col min="6" max="6" width="17.28515625" style="2" bestFit="1" customWidth="1"/>
    <col min="7" max="16384" width="8.85546875" style="2"/>
  </cols>
  <sheetData>
    <row r="2" spans="2:11" ht="58.9" customHeight="1"/>
    <row r="4" spans="2:11" ht="23.45" customHeight="1">
      <c r="B4" s="33" t="s">
        <v>1160</v>
      </c>
      <c r="C4" s="34"/>
      <c r="D4" s="34"/>
    </row>
    <row r="5" spans="2:11" ht="13.15" customHeight="1"/>
    <row r="6" spans="2:11" ht="124.15" customHeight="1">
      <c r="B6" s="105" t="s">
        <v>1161</v>
      </c>
      <c r="C6" s="105"/>
      <c r="D6" s="105"/>
      <c r="E6" s="35"/>
      <c r="F6" s="35"/>
      <c r="G6" s="35"/>
      <c r="H6" s="35"/>
      <c r="I6" s="35"/>
      <c r="J6" s="35"/>
      <c r="K6" s="35"/>
    </row>
    <row r="7" spans="2:11" ht="13.15" customHeight="1"/>
    <row r="8" spans="2:11">
      <c r="B8" s="36" t="s">
        <v>1162</v>
      </c>
      <c r="C8" s="36" t="s">
        <v>1163</v>
      </c>
      <c r="D8" s="37" t="s">
        <v>1164</v>
      </c>
    </row>
    <row r="9" spans="2:11">
      <c r="B9" s="1" t="s">
        <v>89</v>
      </c>
      <c r="C9" s="31"/>
      <c r="D9" s="38" t="s">
        <v>20</v>
      </c>
      <c r="E9" s="61"/>
      <c r="F9" s="61"/>
      <c r="G9" s="61"/>
    </row>
    <row r="10" spans="2:11">
      <c r="B10" s="1" t="s">
        <v>67</v>
      </c>
      <c r="C10" s="38" t="s">
        <v>1165</v>
      </c>
      <c r="D10" s="31"/>
      <c r="E10" s="61"/>
      <c r="F10" s="61"/>
      <c r="G10" s="61"/>
    </row>
    <row r="11" spans="2:11">
      <c r="B11" s="1" t="s">
        <v>112</v>
      </c>
      <c r="C11" s="38" t="s">
        <v>1165</v>
      </c>
      <c r="D11" s="38" t="s">
        <v>25</v>
      </c>
      <c r="E11" s="61"/>
      <c r="F11" s="61"/>
      <c r="G11" s="61"/>
    </row>
    <row r="12" spans="2:11">
      <c r="B12" s="1" t="s">
        <v>46</v>
      </c>
      <c r="C12" s="38" t="s">
        <v>1165</v>
      </c>
      <c r="D12" s="38" t="s">
        <v>23</v>
      </c>
      <c r="E12" s="61"/>
      <c r="F12" s="61"/>
      <c r="G12" s="61"/>
    </row>
    <row r="13" spans="2:11">
      <c r="B13" s="1" t="s">
        <v>99</v>
      </c>
      <c r="C13" s="38" t="s">
        <v>1165</v>
      </c>
      <c r="D13" s="31"/>
      <c r="E13" s="61"/>
      <c r="F13" s="61"/>
      <c r="G13" s="61"/>
    </row>
    <row r="14" spans="2:11">
      <c r="B14" s="1" t="s">
        <v>176</v>
      </c>
      <c r="C14" s="38" t="s">
        <v>1165</v>
      </c>
      <c r="D14" s="31"/>
      <c r="E14" s="61"/>
      <c r="F14" s="61"/>
      <c r="G14" s="61"/>
    </row>
    <row r="15" spans="2:11">
      <c r="B15" s="1" t="s">
        <v>50</v>
      </c>
      <c r="C15" s="31"/>
      <c r="D15" s="31"/>
      <c r="E15" s="61"/>
      <c r="F15" s="61"/>
      <c r="G15" s="61"/>
    </row>
    <row r="16" spans="2:11">
      <c r="E16" s="61"/>
      <c r="F16" s="61"/>
      <c r="G16" s="61"/>
    </row>
    <row r="17" spans="5:7">
      <c r="E17" s="61"/>
      <c r="F17" s="61"/>
      <c r="G17" s="61"/>
    </row>
    <row r="18" spans="5:7">
      <c r="E18" s="61"/>
      <c r="F18" s="61"/>
      <c r="G18" s="61"/>
    </row>
    <row r="19" spans="5:7">
      <c r="E19" s="61"/>
      <c r="F19" s="61"/>
      <c r="G19" s="61"/>
    </row>
    <row r="20" spans="5:7">
      <c r="E20" s="61"/>
      <c r="F20" s="61"/>
      <c r="G20" s="61"/>
    </row>
    <row r="21" spans="5:7">
      <c r="E21" s="61"/>
      <c r="F21" s="61"/>
      <c r="G21" s="61"/>
    </row>
    <row r="22" spans="5:7">
      <c r="E22" s="61"/>
      <c r="F22" s="61"/>
      <c r="G22" s="61"/>
    </row>
    <row r="23" spans="5:7">
      <c r="E23" s="61"/>
      <c r="F23" s="61"/>
      <c r="G23" s="61"/>
    </row>
    <row r="24" spans="5:7">
      <c r="E24" s="61"/>
      <c r="F24" s="61"/>
      <c r="G24" s="61"/>
    </row>
    <row r="25" spans="5:7">
      <c r="E25" s="61"/>
      <c r="F25" s="61"/>
      <c r="G25" s="61"/>
    </row>
    <row r="26" spans="5:7">
      <c r="E26" s="61"/>
      <c r="F26" s="61"/>
      <c r="G26" s="61"/>
    </row>
  </sheetData>
  <mergeCells count="1">
    <mergeCell ref="B6:D6"/>
  </mergeCells>
  <pageMargins left="0.511811024" right="0.511811024" top="0.78740157499999996" bottom="0.78740157499999996" header="0.31496062000000002" footer="0.31496062000000002"/>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B2:M669"/>
  <sheetViews>
    <sheetView topLeftCell="J86" workbookViewId="0">
      <selection activeCell="N291" sqref="N291"/>
    </sheetView>
  </sheetViews>
  <sheetFormatPr defaultColWidth="8.85546875" defaultRowHeight="16.5"/>
  <cols>
    <col min="1" max="1" width="0" style="2" hidden="1" customWidth="1"/>
    <col min="2" max="5" width="10.42578125" style="2" hidden="1" customWidth="1"/>
    <col min="6" max="6" width="72.7109375" style="2" hidden="1" customWidth="1"/>
    <col min="7" max="7" width="48.42578125" style="2" hidden="1" customWidth="1"/>
    <col min="8" max="8" width="7.140625" style="2" hidden="1" customWidth="1"/>
    <col min="9" max="9" width="7" style="2" hidden="1" customWidth="1"/>
    <col min="10" max="10" width="7" style="2" customWidth="1"/>
    <col min="11" max="11" width="46.5703125" style="2" bestFit="1" customWidth="1"/>
    <col min="12" max="12" width="50.85546875" style="2" bestFit="1" customWidth="1"/>
    <col min="13" max="13" width="8.28515625" style="2" bestFit="1" customWidth="1"/>
    <col min="14" max="16384" width="8.85546875" style="2"/>
  </cols>
  <sheetData>
    <row r="2" spans="2:13" ht="62.45" customHeight="1"/>
    <row r="4" spans="2:13" ht="19.899999999999999" customHeight="1">
      <c r="K4" s="6" t="s">
        <v>1166</v>
      </c>
      <c r="L4" s="6"/>
      <c r="M4" s="6"/>
    </row>
    <row r="5" spans="2:13" ht="13.15" customHeight="1"/>
    <row r="6" spans="2:13" ht="63" customHeight="1">
      <c r="K6" s="105" t="s">
        <v>1167</v>
      </c>
      <c r="L6" s="105"/>
      <c r="M6" s="105"/>
    </row>
    <row r="8" spans="2:13">
      <c r="K8" s="39" t="s">
        <v>1168</v>
      </c>
      <c r="L8" s="39" t="s">
        <v>1169</v>
      </c>
      <c r="M8" s="39"/>
    </row>
    <row r="9" spans="2:13">
      <c r="K9" s="40" t="s">
        <v>1170</v>
      </c>
      <c r="L9" s="40" t="s">
        <v>1171</v>
      </c>
      <c r="M9" s="40" t="s">
        <v>1172</v>
      </c>
    </row>
    <row r="10" spans="2:13">
      <c r="B10" s="40" t="s">
        <v>1173</v>
      </c>
      <c r="C10" s="40" t="s">
        <v>1174</v>
      </c>
      <c r="D10" s="40" t="s">
        <v>1175</v>
      </c>
      <c r="E10" s="40" t="s">
        <v>1176</v>
      </c>
      <c r="F10" s="40" t="s">
        <v>8</v>
      </c>
      <c r="G10" s="41" t="s">
        <v>1177</v>
      </c>
      <c r="K10" s="2" t="s">
        <v>1178</v>
      </c>
      <c r="L10" s="2" t="s">
        <v>1179</v>
      </c>
      <c r="M10" s="2">
        <v>1</v>
      </c>
    </row>
    <row r="11" spans="2:13">
      <c r="B11" s="42" t="s">
        <v>1180</v>
      </c>
      <c r="C11" s="42"/>
      <c r="D11" s="42"/>
      <c r="E11" s="42"/>
      <c r="F11" s="42" t="s">
        <v>1181</v>
      </c>
      <c r="G11" s="42" t="str">
        <f t="shared" ref="G11:G74" si="0">B11&amp;C11&amp;D11&amp;E11</f>
        <v>0</v>
      </c>
      <c r="K11" s="2" t="s">
        <v>1182</v>
      </c>
      <c r="L11" s="2" t="s">
        <v>1183</v>
      </c>
      <c r="M11" s="2">
        <v>2</v>
      </c>
    </row>
    <row r="12" spans="2:13">
      <c r="B12" s="42"/>
      <c r="C12" s="42" t="s">
        <v>1184</v>
      </c>
      <c r="D12" s="42"/>
      <c r="E12" s="42"/>
      <c r="F12" s="42" t="s">
        <v>1185</v>
      </c>
      <c r="G12" s="42" t="str">
        <f t="shared" si="0"/>
        <v>02000</v>
      </c>
      <c r="K12" s="2" t="s">
        <v>1186</v>
      </c>
      <c r="L12" s="2" t="s">
        <v>1187</v>
      </c>
      <c r="M12" s="2">
        <v>3</v>
      </c>
    </row>
    <row r="13" spans="2:13">
      <c r="B13" s="42"/>
      <c r="C13" s="42"/>
      <c r="D13" s="42" t="s">
        <v>1188</v>
      </c>
      <c r="E13" s="42"/>
      <c r="F13" s="42" t="s">
        <v>1189</v>
      </c>
      <c r="G13" s="42" t="str">
        <f t="shared" si="0"/>
        <v>02060</v>
      </c>
      <c r="K13" s="2" t="s">
        <v>1190</v>
      </c>
      <c r="L13" s="2" t="s">
        <v>1191</v>
      </c>
      <c r="M13" s="2">
        <v>4</v>
      </c>
    </row>
    <row r="14" spans="2:13">
      <c r="B14" s="42"/>
      <c r="C14" s="42"/>
      <c r="D14" s="42" t="s">
        <v>1192</v>
      </c>
      <c r="E14" s="42"/>
      <c r="F14" s="42" t="s">
        <v>1193</v>
      </c>
      <c r="G14" s="42" t="str">
        <f t="shared" si="0"/>
        <v>02070</v>
      </c>
      <c r="K14" s="2" t="s">
        <v>1194</v>
      </c>
      <c r="L14" s="2" t="s">
        <v>1195</v>
      </c>
      <c r="M14" s="2">
        <v>4</v>
      </c>
    </row>
    <row r="15" spans="2:13">
      <c r="B15" s="42"/>
      <c r="C15" s="42"/>
      <c r="D15" s="42" t="s">
        <v>1196</v>
      </c>
      <c r="E15" s="42"/>
      <c r="F15" s="42" t="s">
        <v>1197</v>
      </c>
      <c r="G15" s="42" t="str">
        <f t="shared" si="0"/>
        <v>02090</v>
      </c>
      <c r="K15" s="2" t="s">
        <v>1198</v>
      </c>
      <c r="L15" s="2" t="s">
        <v>1199</v>
      </c>
      <c r="M15" s="2">
        <v>4</v>
      </c>
    </row>
    <row r="16" spans="2:13">
      <c r="B16" s="42"/>
      <c r="C16" s="42"/>
      <c r="D16" s="42" t="s">
        <v>1200</v>
      </c>
      <c r="E16" s="42"/>
      <c r="F16" s="42" t="s">
        <v>1201</v>
      </c>
      <c r="G16" s="42" t="str">
        <f t="shared" si="0"/>
        <v>02100</v>
      </c>
      <c r="K16" s="2" t="s">
        <v>1202</v>
      </c>
      <c r="L16" s="2" t="s">
        <v>1203</v>
      </c>
      <c r="M16" s="2">
        <v>3</v>
      </c>
    </row>
    <row r="17" spans="2:13">
      <c r="B17" s="42"/>
      <c r="C17" s="42"/>
      <c r="D17" s="42"/>
      <c r="E17" s="42" t="s">
        <v>1204</v>
      </c>
      <c r="F17" s="42" t="s">
        <v>1205</v>
      </c>
      <c r="G17" s="42" t="str">
        <f t="shared" si="0"/>
        <v>02110</v>
      </c>
      <c r="K17" s="2" t="s">
        <v>1206</v>
      </c>
      <c r="L17" s="2" t="s">
        <v>1207</v>
      </c>
      <c r="M17" s="2">
        <v>4</v>
      </c>
    </row>
    <row r="18" spans="2:13">
      <c r="B18" s="42"/>
      <c r="C18" s="42"/>
      <c r="D18" s="42"/>
      <c r="E18" s="42" t="s">
        <v>1208</v>
      </c>
      <c r="F18" s="42" t="s">
        <v>1209</v>
      </c>
      <c r="G18" s="42" t="str">
        <f t="shared" si="0"/>
        <v>02115</v>
      </c>
      <c r="K18" s="2" t="s">
        <v>1210</v>
      </c>
      <c r="L18" s="2" t="s">
        <v>1211</v>
      </c>
      <c r="M18" s="2">
        <v>4</v>
      </c>
    </row>
    <row r="19" spans="2:13">
      <c r="B19" s="42"/>
      <c r="C19" s="42"/>
      <c r="D19" s="42"/>
      <c r="E19" s="42" t="s">
        <v>1212</v>
      </c>
      <c r="F19" s="42" t="s">
        <v>1213</v>
      </c>
      <c r="G19" s="42" t="str">
        <f t="shared" si="0"/>
        <v>02120</v>
      </c>
      <c r="K19" s="2" t="s">
        <v>1214</v>
      </c>
      <c r="L19" s="2" t="s">
        <v>1215</v>
      </c>
      <c r="M19" s="2">
        <v>4</v>
      </c>
    </row>
    <row r="20" spans="2:13">
      <c r="B20" s="42"/>
      <c r="C20" s="42"/>
      <c r="D20" s="42"/>
      <c r="E20" s="42" t="s">
        <v>1216</v>
      </c>
      <c r="F20" s="42" t="s">
        <v>1217</v>
      </c>
      <c r="G20" s="42" t="str">
        <f t="shared" si="0"/>
        <v>02140</v>
      </c>
      <c r="K20" s="2" t="s">
        <v>1218</v>
      </c>
      <c r="L20" s="2" t="s">
        <v>1219</v>
      </c>
      <c r="M20" s="2">
        <v>4</v>
      </c>
    </row>
    <row r="21" spans="2:13">
      <c r="B21" s="42"/>
      <c r="C21" s="42"/>
      <c r="D21" s="42"/>
      <c r="E21" s="42" t="s">
        <v>1220</v>
      </c>
      <c r="F21" s="42" t="s">
        <v>1221</v>
      </c>
      <c r="G21" s="42" t="str">
        <f t="shared" si="0"/>
        <v>02160</v>
      </c>
      <c r="K21" s="2" t="s">
        <v>1222</v>
      </c>
      <c r="L21" s="2" t="s">
        <v>1223</v>
      </c>
      <c r="M21" s="2">
        <v>4</v>
      </c>
    </row>
    <row r="22" spans="2:13">
      <c r="B22" s="42"/>
      <c r="C22" s="42"/>
      <c r="D22" s="42"/>
      <c r="E22" s="42" t="s">
        <v>1224</v>
      </c>
      <c r="F22" s="42" t="s">
        <v>1225</v>
      </c>
      <c r="G22" s="42" t="str">
        <f t="shared" si="0"/>
        <v>02170</v>
      </c>
      <c r="K22" s="2" t="s">
        <v>1226</v>
      </c>
      <c r="L22" s="2" t="s">
        <v>1227</v>
      </c>
      <c r="M22" s="2">
        <v>4</v>
      </c>
    </row>
    <row r="23" spans="2:13">
      <c r="B23" s="42"/>
      <c r="C23" s="42"/>
      <c r="D23" s="42"/>
      <c r="E23" s="42" t="s">
        <v>1228</v>
      </c>
      <c r="F23" s="42" t="s">
        <v>1229</v>
      </c>
      <c r="G23" s="42" t="str">
        <f t="shared" si="0"/>
        <v>02180</v>
      </c>
      <c r="K23" s="2" t="s">
        <v>1230</v>
      </c>
      <c r="L23" s="2" t="s">
        <v>1231</v>
      </c>
      <c r="M23" s="2">
        <v>4</v>
      </c>
    </row>
    <row r="24" spans="2:13">
      <c r="B24" s="42"/>
      <c r="C24" s="42"/>
      <c r="D24" s="42" t="s">
        <v>1232</v>
      </c>
      <c r="E24" s="42"/>
      <c r="F24" s="42" t="s">
        <v>1233</v>
      </c>
      <c r="G24" s="42" t="str">
        <f t="shared" si="0"/>
        <v>02200</v>
      </c>
      <c r="K24" s="2" t="s">
        <v>1234</v>
      </c>
      <c r="L24" s="2" t="s">
        <v>1235</v>
      </c>
      <c r="M24" s="2">
        <v>4</v>
      </c>
    </row>
    <row r="25" spans="2:13">
      <c r="B25" s="42"/>
      <c r="C25" s="42"/>
      <c r="D25" s="42"/>
      <c r="E25" s="42" t="s">
        <v>1236</v>
      </c>
      <c r="F25" s="42" t="s">
        <v>1237</v>
      </c>
      <c r="G25" s="42" t="str">
        <f t="shared" si="0"/>
        <v>02210</v>
      </c>
      <c r="K25" s="2" t="s">
        <v>1238</v>
      </c>
      <c r="L25" s="2" t="s">
        <v>1239</v>
      </c>
      <c r="M25" s="2">
        <v>4</v>
      </c>
    </row>
    <row r="26" spans="2:13">
      <c r="B26" s="42"/>
      <c r="C26" s="42"/>
      <c r="D26" s="42"/>
      <c r="E26" s="42" t="s">
        <v>1240</v>
      </c>
      <c r="F26" s="42" t="s">
        <v>1241</v>
      </c>
      <c r="G26" s="42" t="str">
        <f t="shared" si="0"/>
        <v>02240</v>
      </c>
      <c r="K26" s="2" t="s">
        <v>1242</v>
      </c>
      <c r="L26" s="2" t="s">
        <v>1243</v>
      </c>
      <c r="M26" s="2">
        <v>2</v>
      </c>
    </row>
    <row r="27" spans="2:13">
      <c r="B27" s="42"/>
      <c r="C27" s="42"/>
      <c r="D27" s="42"/>
      <c r="E27" s="42" t="s">
        <v>1244</v>
      </c>
      <c r="F27" s="42" t="s">
        <v>1245</v>
      </c>
      <c r="G27" s="42" t="str">
        <f t="shared" si="0"/>
        <v>02246</v>
      </c>
      <c r="K27" s="2" t="s">
        <v>1246</v>
      </c>
      <c r="L27" s="2" t="s">
        <v>1247</v>
      </c>
      <c r="M27" s="2">
        <v>3</v>
      </c>
    </row>
    <row r="28" spans="2:13">
      <c r="B28" s="42"/>
      <c r="C28" s="42"/>
      <c r="D28" s="42"/>
      <c r="E28" s="42" t="s">
        <v>1248</v>
      </c>
      <c r="F28" s="42" t="s">
        <v>1249</v>
      </c>
      <c r="G28" s="42" t="str">
        <f t="shared" si="0"/>
        <v>02250</v>
      </c>
      <c r="K28" s="2" t="s">
        <v>1250</v>
      </c>
      <c r="L28" s="2" t="s">
        <v>1251</v>
      </c>
      <c r="M28" s="2">
        <v>4</v>
      </c>
    </row>
    <row r="29" spans="2:13">
      <c r="B29" s="42"/>
      <c r="C29" s="42"/>
      <c r="D29" s="42"/>
      <c r="E29" s="42" t="s">
        <v>1252</v>
      </c>
      <c r="F29" s="42" t="s">
        <v>1253</v>
      </c>
      <c r="G29" s="42" t="str">
        <f t="shared" si="0"/>
        <v>02290</v>
      </c>
      <c r="K29" s="2" t="s">
        <v>1254</v>
      </c>
      <c r="L29" s="2" t="s">
        <v>1255</v>
      </c>
      <c r="M29" s="2">
        <v>4</v>
      </c>
    </row>
    <row r="30" spans="2:13">
      <c r="B30" s="42"/>
      <c r="C30" s="42"/>
      <c r="D30" s="42" t="s">
        <v>1256</v>
      </c>
      <c r="E30" s="42"/>
      <c r="F30" s="42" t="s">
        <v>1257</v>
      </c>
      <c r="G30" s="42" t="str">
        <f t="shared" si="0"/>
        <v>02300</v>
      </c>
      <c r="K30" s="2" t="s">
        <v>1258</v>
      </c>
      <c r="L30" s="2" t="s">
        <v>1259</v>
      </c>
      <c r="M30" s="2">
        <v>4</v>
      </c>
    </row>
    <row r="31" spans="2:13">
      <c r="B31" s="42"/>
      <c r="C31" s="42"/>
      <c r="D31" s="42"/>
      <c r="E31" s="42" t="s">
        <v>1260</v>
      </c>
      <c r="F31" s="42" t="s">
        <v>1261</v>
      </c>
      <c r="G31" s="42" t="str">
        <f t="shared" si="0"/>
        <v>02310</v>
      </c>
      <c r="K31" s="2" t="s">
        <v>1262</v>
      </c>
      <c r="L31" s="2" t="s">
        <v>1263</v>
      </c>
      <c r="M31" s="2">
        <v>2</v>
      </c>
    </row>
    <row r="32" spans="2:13">
      <c r="B32" s="42"/>
      <c r="C32" s="42"/>
      <c r="D32" s="42"/>
      <c r="E32" s="42" t="s">
        <v>1264</v>
      </c>
      <c r="F32" s="42" t="s">
        <v>1265</v>
      </c>
      <c r="G32" s="42" t="str">
        <f t="shared" si="0"/>
        <v>02315</v>
      </c>
      <c r="K32" s="2" t="s">
        <v>1266</v>
      </c>
      <c r="L32" s="2" t="s">
        <v>1267</v>
      </c>
      <c r="M32" s="2">
        <v>3</v>
      </c>
    </row>
    <row r="33" spans="2:13">
      <c r="B33" s="42"/>
      <c r="C33" s="42"/>
      <c r="D33" s="42"/>
      <c r="E33" s="42" t="s">
        <v>1268</v>
      </c>
      <c r="F33" s="42" t="s">
        <v>1269</v>
      </c>
      <c r="G33" s="42" t="str">
        <f t="shared" si="0"/>
        <v>02340</v>
      </c>
      <c r="K33" s="2" t="s">
        <v>1270</v>
      </c>
      <c r="L33" s="2" t="s">
        <v>1271</v>
      </c>
      <c r="M33" s="2">
        <v>3</v>
      </c>
    </row>
    <row r="34" spans="2:13">
      <c r="B34" s="42"/>
      <c r="C34" s="42"/>
      <c r="D34" s="42"/>
      <c r="E34" s="42" t="s">
        <v>1272</v>
      </c>
      <c r="F34" s="42" t="s">
        <v>1273</v>
      </c>
      <c r="G34" s="42" t="str">
        <f t="shared" si="0"/>
        <v>02355</v>
      </c>
      <c r="K34" s="2" t="s">
        <v>1274</v>
      </c>
      <c r="L34" s="2" t="s">
        <v>1275</v>
      </c>
      <c r="M34" s="2">
        <v>3</v>
      </c>
    </row>
    <row r="35" spans="2:13">
      <c r="B35" s="42"/>
      <c r="C35" s="42"/>
      <c r="D35" s="42"/>
      <c r="E35" s="42" t="s">
        <v>1276</v>
      </c>
      <c r="F35" s="42" t="s">
        <v>1277</v>
      </c>
      <c r="G35" s="42" t="str">
        <f t="shared" si="0"/>
        <v>02370</v>
      </c>
      <c r="K35" s="2" t="s">
        <v>1278</v>
      </c>
      <c r="L35" s="2" t="s">
        <v>1279</v>
      </c>
      <c r="M35" s="2">
        <v>3</v>
      </c>
    </row>
    <row r="36" spans="2:13">
      <c r="B36" s="42"/>
      <c r="C36" s="42"/>
      <c r="D36" s="42"/>
      <c r="E36" s="42" t="s">
        <v>1280</v>
      </c>
      <c r="F36" s="42" t="s">
        <v>1281</v>
      </c>
      <c r="G36" s="42" t="str">
        <f t="shared" si="0"/>
        <v>02372</v>
      </c>
      <c r="K36" s="2" t="s">
        <v>1282</v>
      </c>
      <c r="L36" s="2" t="s">
        <v>1283</v>
      </c>
      <c r="M36" s="2">
        <v>3</v>
      </c>
    </row>
    <row r="37" spans="2:13">
      <c r="B37" s="42"/>
      <c r="C37" s="42"/>
      <c r="D37" s="42"/>
      <c r="E37" s="42" t="s">
        <v>1284</v>
      </c>
      <c r="F37" s="42" t="s">
        <v>1285</v>
      </c>
      <c r="G37" s="42" t="str">
        <f t="shared" si="0"/>
        <v>02380</v>
      </c>
      <c r="K37" s="2" t="s">
        <v>1286</v>
      </c>
      <c r="L37" s="2" t="s">
        <v>1287</v>
      </c>
      <c r="M37" s="2">
        <v>4</v>
      </c>
    </row>
    <row r="38" spans="2:13">
      <c r="B38" s="42"/>
      <c r="C38" s="42"/>
      <c r="D38" s="42" t="s">
        <v>1288</v>
      </c>
      <c r="E38" s="42"/>
      <c r="F38" s="42" t="s">
        <v>1289</v>
      </c>
      <c r="G38" s="42" t="str">
        <f t="shared" si="0"/>
        <v>02400</v>
      </c>
      <c r="K38" s="2" t="s">
        <v>1290</v>
      </c>
      <c r="L38" s="2" t="s">
        <v>1291</v>
      </c>
      <c r="M38" s="2">
        <v>4</v>
      </c>
    </row>
    <row r="39" spans="2:13">
      <c r="B39" s="42"/>
      <c r="C39" s="42"/>
      <c r="D39" s="42"/>
      <c r="E39" s="42" t="s">
        <v>1292</v>
      </c>
      <c r="F39" s="42" t="s">
        <v>1293</v>
      </c>
      <c r="G39" s="42" t="str">
        <f t="shared" si="0"/>
        <v>02410</v>
      </c>
      <c r="K39" s="2" t="s">
        <v>1294</v>
      </c>
      <c r="L39" s="2" t="s">
        <v>1295</v>
      </c>
      <c r="M39" s="2">
        <v>4</v>
      </c>
    </row>
    <row r="40" spans="2:13">
      <c r="B40" s="42"/>
      <c r="C40" s="42"/>
      <c r="D40" s="42"/>
      <c r="E40" s="42" t="s">
        <v>1296</v>
      </c>
      <c r="F40" s="42" t="s">
        <v>1297</v>
      </c>
      <c r="G40" s="42" t="str">
        <f t="shared" si="0"/>
        <v>02430</v>
      </c>
      <c r="K40" s="2" t="s">
        <v>1298</v>
      </c>
      <c r="L40" s="2" t="s">
        <v>1299</v>
      </c>
      <c r="M40" s="2">
        <v>4</v>
      </c>
    </row>
    <row r="41" spans="2:13">
      <c r="B41" s="42"/>
      <c r="C41" s="42"/>
      <c r="D41" s="42" t="s">
        <v>1300</v>
      </c>
      <c r="E41" s="42"/>
      <c r="F41" s="42" t="s">
        <v>1301</v>
      </c>
      <c r="G41" s="42" t="str">
        <f t="shared" si="0"/>
        <v>02450</v>
      </c>
      <c r="K41" s="2" t="s">
        <v>1302</v>
      </c>
      <c r="L41" s="2" t="s">
        <v>1303</v>
      </c>
      <c r="M41" s="2">
        <v>4</v>
      </c>
    </row>
    <row r="42" spans="2:13">
      <c r="B42" s="42"/>
      <c r="C42" s="42"/>
      <c r="D42" s="42"/>
      <c r="E42" s="42" t="s">
        <v>1304</v>
      </c>
      <c r="F42" s="42" t="s">
        <v>1305</v>
      </c>
      <c r="G42" s="42" t="str">
        <f t="shared" si="0"/>
        <v>02455</v>
      </c>
      <c r="K42" s="2" t="s">
        <v>1306</v>
      </c>
      <c r="L42" s="2" t="s">
        <v>1307</v>
      </c>
      <c r="M42" s="2">
        <v>2</v>
      </c>
    </row>
    <row r="43" spans="2:13">
      <c r="B43" s="42"/>
      <c r="C43" s="42"/>
      <c r="D43" s="42"/>
      <c r="E43" s="42" t="s">
        <v>1308</v>
      </c>
      <c r="F43" s="42" t="s">
        <v>1309</v>
      </c>
      <c r="G43" s="42" t="str">
        <f t="shared" si="0"/>
        <v>02490</v>
      </c>
      <c r="K43" s="2" t="s">
        <v>1310</v>
      </c>
      <c r="L43" s="2" t="s">
        <v>1311</v>
      </c>
      <c r="M43" s="2">
        <v>3</v>
      </c>
    </row>
    <row r="44" spans="2:13">
      <c r="B44" s="42"/>
      <c r="C44" s="42"/>
      <c r="D44" s="42" t="s">
        <v>1312</v>
      </c>
      <c r="E44" s="42"/>
      <c r="F44" s="42" t="s">
        <v>1313</v>
      </c>
      <c r="G44" s="42" t="str">
        <f t="shared" si="0"/>
        <v>02500</v>
      </c>
      <c r="K44" s="2" t="s">
        <v>1314</v>
      </c>
      <c r="L44" s="2" t="s">
        <v>1315</v>
      </c>
      <c r="M44" s="2">
        <v>4</v>
      </c>
    </row>
    <row r="45" spans="2:13">
      <c r="B45" s="42"/>
      <c r="C45" s="42"/>
      <c r="D45" s="42"/>
      <c r="E45" s="42" t="s">
        <v>1316</v>
      </c>
      <c r="F45" s="42" t="s">
        <v>1317</v>
      </c>
      <c r="G45" s="42" t="str">
        <f t="shared" si="0"/>
        <v>02505</v>
      </c>
      <c r="K45" s="2" t="s">
        <v>1318</v>
      </c>
      <c r="L45" s="2" t="s">
        <v>1319</v>
      </c>
      <c r="M45" s="2">
        <v>4</v>
      </c>
    </row>
    <row r="46" spans="2:13">
      <c r="B46" s="42"/>
      <c r="C46" s="42"/>
      <c r="D46" s="42"/>
      <c r="E46" s="42" t="s">
        <v>1320</v>
      </c>
      <c r="F46" s="42" t="s">
        <v>1321</v>
      </c>
      <c r="G46" s="42" t="str">
        <f t="shared" si="0"/>
        <v>02510</v>
      </c>
      <c r="K46" s="2" t="s">
        <v>1322</v>
      </c>
      <c r="L46" s="2" t="s">
        <v>1323</v>
      </c>
      <c r="M46" s="2">
        <v>3</v>
      </c>
    </row>
    <row r="47" spans="2:13">
      <c r="B47" s="42"/>
      <c r="C47" s="42"/>
      <c r="D47" s="42"/>
      <c r="E47" s="42" t="s">
        <v>1324</v>
      </c>
      <c r="F47" s="42" t="s">
        <v>1325</v>
      </c>
      <c r="G47" s="42" t="str">
        <f t="shared" si="0"/>
        <v>02520</v>
      </c>
      <c r="K47" s="2" t="s">
        <v>1326</v>
      </c>
      <c r="L47" s="2" t="s">
        <v>1327</v>
      </c>
      <c r="M47" s="2">
        <v>4</v>
      </c>
    </row>
    <row r="48" spans="2:13">
      <c r="B48" s="42"/>
      <c r="C48" s="42"/>
      <c r="D48" s="42"/>
      <c r="E48" s="42" t="s">
        <v>1328</v>
      </c>
      <c r="F48" s="42" t="s">
        <v>1329</v>
      </c>
      <c r="G48" s="42" t="str">
        <f t="shared" si="0"/>
        <v>02530</v>
      </c>
      <c r="K48" s="2" t="s">
        <v>1330</v>
      </c>
      <c r="L48" s="2" t="s">
        <v>1331</v>
      </c>
      <c r="M48" s="2">
        <v>4</v>
      </c>
    </row>
    <row r="49" spans="2:13">
      <c r="B49" s="42"/>
      <c r="C49" s="42"/>
      <c r="D49" s="42"/>
      <c r="E49" s="42" t="s">
        <v>1332</v>
      </c>
      <c r="F49" s="42" t="s">
        <v>1333</v>
      </c>
      <c r="G49" s="42" t="str">
        <f t="shared" si="0"/>
        <v>02535</v>
      </c>
      <c r="K49" s="2" t="s">
        <v>1334</v>
      </c>
      <c r="L49" s="2" t="s">
        <v>1335</v>
      </c>
      <c r="M49" s="2">
        <v>2</v>
      </c>
    </row>
    <row r="50" spans="2:13">
      <c r="B50" s="42"/>
      <c r="C50" s="42"/>
      <c r="D50" s="42"/>
      <c r="E50" s="42" t="s">
        <v>1336</v>
      </c>
      <c r="F50" s="42" t="s">
        <v>1337</v>
      </c>
      <c r="G50" s="42" t="str">
        <f t="shared" si="0"/>
        <v>02540</v>
      </c>
      <c r="K50" s="2" t="s">
        <v>1338</v>
      </c>
      <c r="L50" s="2" t="s">
        <v>1339</v>
      </c>
      <c r="M50" s="2">
        <v>3</v>
      </c>
    </row>
    <row r="51" spans="2:13">
      <c r="B51" s="42"/>
      <c r="C51" s="42"/>
      <c r="D51" s="42"/>
      <c r="E51" s="42" t="s">
        <v>1340</v>
      </c>
      <c r="F51" s="42" t="s">
        <v>1341</v>
      </c>
      <c r="G51" s="42" t="str">
        <f t="shared" si="0"/>
        <v>02545</v>
      </c>
      <c r="K51" s="2" t="s">
        <v>1342</v>
      </c>
      <c r="L51" s="2" t="s">
        <v>1343</v>
      </c>
      <c r="M51" s="2">
        <v>4</v>
      </c>
    </row>
    <row r="52" spans="2:13">
      <c r="B52" s="42"/>
      <c r="C52" s="42"/>
      <c r="D52" s="42"/>
      <c r="E52" s="42" t="s">
        <v>1344</v>
      </c>
      <c r="F52" s="42" t="s">
        <v>1345</v>
      </c>
      <c r="G52" s="42" t="str">
        <f t="shared" si="0"/>
        <v>02555</v>
      </c>
      <c r="K52" s="2" t="s">
        <v>1346</v>
      </c>
      <c r="L52" s="2" t="s">
        <v>1347</v>
      </c>
      <c r="M52" s="2">
        <v>3</v>
      </c>
    </row>
    <row r="53" spans="2:13">
      <c r="B53" s="42"/>
      <c r="C53" s="42"/>
      <c r="D53" s="42"/>
      <c r="E53" s="42" t="s">
        <v>1348</v>
      </c>
      <c r="F53" s="42" t="s">
        <v>1349</v>
      </c>
      <c r="G53" s="42" t="str">
        <f t="shared" si="0"/>
        <v>02560</v>
      </c>
      <c r="K53" s="2" t="s">
        <v>1350</v>
      </c>
      <c r="L53" s="2" t="s">
        <v>1351</v>
      </c>
      <c r="M53" s="2">
        <v>3</v>
      </c>
    </row>
    <row r="54" spans="2:13">
      <c r="B54" s="42"/>
      <c r="C54" s="42"/>
      <c r="D54" s="42"/>
      <c r="E54" s="42" t="s">
        <v>1352</v>
      </c>
      <c r="F54" s="42" t="s">
        <v>1353</v>
      </c>
      <c r="G54" s="42" t="str">
        <f t="shared" si="0"/>
        <v>02565</v>
      </c>
      <c r="K54" s="2" t="s">
        <v>1354</v>
      </c>
      <c r="L54" s="2" t="s">
        <v>1355</v>
      </c>
      <c r="M54" s="2">
        <v>4</v>
      </c>
    </row>
    <row r="55" spans="2:13">
      <c r="B55" s="42"/>
      <c r="C55" s="42"/>
      <c r="D55" s="42" t="s">
        <v>1356</v>
      </c>
      <c r="E55" s="42"/>
      <c r="F55" s="42" t="s">
        <v>1357</v>
      </c>
      <c r="G55" s="42" t="str">
        <f t="shared" si="0"/>
        <v>02600</v>
      </c>
      <c r="K55" s="2" t="s">
        <v>1358</v>
      </c>
      <c r="L55" s="2" t="s">
        <v>1359</v>
      </c>
      <c r="M55" s="2">
        <v>4</v>
      </c>
    </row>
    <row r="56" spans="2:13">
      <c r="B56" s="42"/>
      <c r="C56" s="42"/>
      <c r="D56" s="42"/>
      <c r="E56" s="42" t="s">
        <v>1360</v>
      </c>
      <c r="F56" s="42" t="s">
        <v>1361</v>
      </c>
      <c r="G56" s="42" t="str">
        <f t="shared" si="0"/>
        <v>02620</v>
      </c>
      <c r="K56" s="2" t="s">
        <v>1362</v>
      </c>
      <c r="L56" s="2" t="s">
        <v>1363</v>
      </c>
      <c r="M56" s="2">
        <v>4</v>
      </c>
    </row>
    <row r="57" spans="2:13">
      <c r="B57" s="42"/>
      <c r="C57" s="42"/>
      <c r="D57" s="42"/>
      <c r="E57" s="42" t="s">
        <v>1364</v>
      </c>
      <c r="F57" s="42" t="s">
        <v>1365</v>
      </c>
      <c r="G57" s="42" t="str">
        <f t="shared" si="0"/>
        <v>02630</v>
      </c>
      <c r="K57" s="2" t="s">
        <v>1366</v>
      </c>
      <c r="L57" s="2" t="s">
        <v>1367</v>
      </c>
      <c r="M57" s="2">
        <v>4</v>
      </c>
    </row>
    <row r="58" spans="2:13">
      <c r="B58" s="42"/>
      <c r="C58" s="42"/>
      <c r="D58" s="42"/>
      <c r="E58" s="42" t="s">
        <v>1368</v>
      </c>
      <c r="F58" s="42" t="s">
        <v>1369</v>
      </c>
      <c r="G58" s="42" t="str">
        <f t="shared" si="0"/>
        <v>02660</v>
      </c>
      <c r="K58" s="2" t="s">
        <v>1370</v>
      </c>
      <c r="L58" s="2" t="s">
        <v>1371</v>
      </c>
      <c r="M58" s="2">
        <v>4</v>
      </c>
    </row>
    <row r="59" spans="2:13">
      <c r="B59" s="42"/>
      <c r="C59" s="42"/>
      <c r="D59" s="42" t="s">
        <v>1372</v>
      </c>
      <c r="E59" s="42"/>
      <c r="F59" s="42" t="s">
        <v>1373</v>
      </c>
      <c r="G59" s="42" t="str">
        <f t="shared" si="0"/>
        <v>02700</v>
      </c>
      <c r="K59" s="2" t="s">
        <v>1374</v>
      </c>
      <c r="L59" s="2" t="s">
        <v>1375</v>
      </c>
      <c r="M59" s="2">
        <v>3</v>
      </c>
    </row>
    <row r="60" spans="2:13">
      <c r="B60" s="42"/>
      <c r="C60" s="42"/>
      <c r="D60" s="42"/>
      <c r="E60" s="42" t="s">
        <v>1376</v>
      </c>
      <c r="F60" s="42" t="s">
        <v>1377</v>
      </c>
      <c r="G60" s="42" t="str">
        <f t="shared" si="0"/>
        <v>02740</v>
      </c>
      <c r="K60" s="2" t="s">
        <v>1378</v>
      </c>
      <c r="L60" s="2" t="s">
        <v>1379</v>
      </c>
      <c r="M60" s="2">
        <v>1</v>
      </c>
    </row>
    <row r="61" spans="2:13">
      <c r="B61" s="42"/>
      <c r="C61" s="42"/>
      <c r="D61" s="42"/>
      <c r="E61" s="42" t="s">
        <v>1380</v>
      </c>
      <c r="F61" s="42" t="s">
        <v>1381</v>
      </c>
      <c r="G61" s="42" t="str">
        <f t="shared" si="0"/>
        <v>02760</v>
      </c>
      <c r="K61" s="2" t="s">
        <v>1382</v>
      </c>
      <c r="L61" s="2" t="s">
        <v>1383</v>
      </c>
      <c r="M61" s="2">
        <v>2</v>
      </c>
    </row>
    <row r="62" spans="2:13">
      <c r="B62" s="42"/>
      <c r="C62" s="42"/>
      <c r="D62" s="42"/>
      <c r="E62" s="42" t="s">
        <v>1384</v>
      </c>
      <c r="F62" s="42" t="s">
        <v>1385</v>
      </c>
      <c r="G62" s="42" t="str">
        <f t="shared" si="0"/>
        <v>02770</v>
      </c>
      <c r="K62" s="2" t="s">
        <v>1386</v>
      </c>
      <c r="L62" s="2" t="s">
        <v>1387</v>
      </c>
      <c r="M62" s="2">
        <v>3</v>
      </c>
    </row>
    <row r="63" spans="2:13">
      <c r="B63" s="42"/>
      <c r="C63" s="42"/>
      <c r="D63" s="42"/>
      <c r="E63" s="42" t="s">
        <v>1388</v>
      </c>
      <c r="F63" s="42" t="s">
        <v>1389</v>
      </c>
      <c r="G63" s="42" t="str">
        <f t="shared" si="0"/>
        <v>02780</v>
      </c>
      <c r="K63" s="2" t="s">
        <v>1390</v>
      </c>
      <c r="L63" s="2" t="s">
        <v>1391</v>
      </c>
      <c r="M63" s="2">
        <v>4</v>
      </c>
    </row>
    <row r="64" spans="2:13">
      <c r="B64" s="42"/>
      <c r="C64" s="42"/>
      <c r="D64" s="42"/>
      <c r="E64" s="42" t="s">
        <v>1392</v>
      </c>
      <c r="F64" s="42" t="s">
        <v>1393</v>
      </c>
      <c r="G64" s="42" t="str">
        <f t="shared" si="0"/>
        <v>02790</v>
      </c>
      <c r="K64" s="2" t="s">
        <v>1394</v>
      </c>
      <c r="L64" s="2" t="s">
        <v>1395</v>
      </c>
      <c r="M64" s="2">
        <v>4</v>
      </c>
    </row>
    <row r="65" spans="2:13">
      <c r="B65" s="42"/>
      <c r="C65" s="42"/>
      <c r="D65" s="42"/>
      <c r="E65" s="42" t="s">
        <v>1396</v>
      </c>
      <c r="F65" s="42" t="s">
        <v>1397</v>
      </c>
      <c r="G65" s="42" t="str">
        <f t="shared" si="0"/>
        <v>02795</v>
      </c>
      <c r="K65" s="2" t="s">
        <v>1398</v>
      </c>
      <c r="L65" s="2" t="s">
        <v>1399</v>
      </c>
      <c r="M65" s="2">
        <v>4</v>
      </c>
    </row>
    <row r="66" spans="2:13">
      <c r="B66" s="42"/>
      <c r="C66" s="42"/>
      <c r="D66" s="42" t="s">
        <v>1400</v>
      </c>
      <c r="E66" s="42"/>
      <c r="F66" s="42" t="s">
        <v>1401</v>
      </c>
      <c r="G66" s="42" t="str">
        <f t="shared" si="0"/>
        <v>02800</v>
      </c>
      <c r="K66" s="2" t="s">
        <v>1402</v>
      </c>
      <c r="L66" s="2" t="s">
        <v>1403</v>
      </c>
      <c r="M66" s="2">
        <v>4</v>
      </c>
    </row>
    <row r="67" spans="2:13">
      <c r="B67" s="42"/>
      <c r="C67" s="42"/>
      <c r="D67" s="42"/>
      <c r="E67" s="42" t="s">
        <v>1404</v>
      </c>
      <c r="F67" s="42" t="s">
        <v>1405</v>
      </c>
      <c r="G67" s="42" t="str">
        <f t="shared" si="0"/>
        <v>02810</v>
      </c>
      <c r="K67" s="2" t="s">
        <v>1406</v>
      </c>
      <c r="L67" s="2" t="s">
        <v>1407</v>
      </c>
      <c r="M67" s="2">
        <v>4</v>
      </c>
    </row>
    <row r="68" spans="2:13">
      <c r="B68" s="42"/>
      <c r="C68" s="42"/>
      <c r="D68" s="42"/>
      <c r="E68" s="42" t="s">
        <v>1408</v>
      </c>
      <c r="F68" s="42" t="s">
        <v>1409</v>
      </c>
      <c r="G68" s="42" t="str">
        <f t="shared" si="0"/>
        <v>02815</v>
      </c>
      <c r="K68" s="2" t="s">
        <v>1410</v>
      </c>
      <c r="L68" s="2" t="s">
        <v>1411</v>
      </c>
      <c r="M68" s="2">
        <v>4</v>
      </c>
    </row>
    <row r="69" spans="2:13">
      <c r="B69" s="42"/>
      <c r="C69" s="42"/>
      <c r="D69" s="42"/>
      <c r="E69" s="42" t="s">
        <v>1412</v>
      </c>
      <c r="F69" s="42" t="s">
        <v>1413</v>
      </c>
      <c r="G69" s="42" t="str">
        <f t="shared" si="0"/>
        <v>02820</v>
      </c>
      <c r="K69" s="2" t="s">
        <v>1414</v>
      </c>
      <c r="L69" s="2" t="s">
        <v>1415</v>
      </c>
      <c r="M69" s="2">
        <v>3</v>
      </c>
    </row>
    <row r="70" spans="2:13">
      <c r="B70" s="42"/>
      <c r="C70" s="42"/>
      <c r="D70" s="42"/>
      <c r="E70" s="42" t="s">
        <v>1416</v>
      </c>
      <c r="F70" s="42" t="s">
        <v>1417</v>
      </c>
      <c r="G70" s="42" t="str">
        <f t="shared" si="0"/>
        <v>02827</v>
      </c>
      <c r="K70" s="2" t="s">
        <v>1418</v>
      </c>
      <c r="L70" s="2" t="s">
        <v>1419</v>
      </c>
      <c r="M70" s="2">
        <v>4</v>
      </c>
    </row>
    <row r="71" spans="2:13">
      <c r="B71" s="42"/>
      <c r="C71" s="42"/>
      <c r="D71" s="42"/>
      <c r="E71" s="42" t="s">
        <v>1420</v>
      </c>
      <c r="F71" s="42" t="s">
        <v>1421</v>
      </c>
      <c r="G71" s="42" t="str">
        <f t="shared" si="0"/>
        <v>02830</v>
      </c>
      <c r="K71" s="2" t="s">
        <v>1422</v>
      </c>
      <c r="L71" s="2" t="s">
        <v>1423</v>
      </c>
      <c r="M71" s="2">
        <v>4</v>
      </c>
    </row>
    <row r="72" spans="2:13">
      <c r="B72" s="42"/>
      <c r="C72" s="42"/>
      <c r="D72" s="42"/>
      <c r="E72" s="42" t="s">
        <v>1424</v>
      </c>
      <c r="F72" s="42" t="s">
        <v>1425</v>
      </c>
      <c r="G72" s="42" t="str">
        <f t="shared" si="0"/>
        <v>02835</v>
      </c>
      <c r="K72" s="2" t="s">
        <v>1426</v>
      </c>
      <c r="L72" s="2" t="s">
        <v>1427</v>
      </c>
      <c r="M72" s="2">
        <v>4</v>
      </c>
    </row>
    <row r="73" spans="2:13">
      <c r="B73" s="42"/>
      <c r="C73" s="42"/>
      <c r="D73" s="42"/>
      <c r="E73" s="42" t="s">
        <v>1428</v>
      </c>
      <c r="F73" s="42" t="s">
        <v>1429</v>
      </c>
      <c r="G73" s="42" t="str">
        <f t="shared" si="0"/>
        <v>02840</v>
      </c>
      <c r="K73" s="2" t="s">
        <v>1430</v>
      </c>
      <c r="L73" s="2" t="s">
        <v>1431</v>
      </c>
      <c r="M73" s="2">
        <v>4</v>
      </c>
    </row>
    <row r="74" spans="2:13">
      <c r="B74" s="42"/>
      <c r="C74" s="42"/>
      <c r="D74" s="42"/>
      <c r="E74" s="42" t="s">
        <v>1432</v>
      </c>
      <c r="F74" s="42" t="s">
        <v>1433</v>
      </c>
      <c r="G74" s="42" t="str">
        <f t="shared" si="0"/>
        <v>02860</v>
      </c>
      <c r="K74" s="2" t="s">
        <v>1434</v>
      </c>
      <c r="L74" s="2" t="s">
        <v>1435</v>
      </c>
      <c r="M74" s="2">
        <v>3</v>
      </c>
    </row>
    <row r="75" spans="2:13">
      <c r="B75" s="42"/>
      <c r="C75" s="42"/>
      <c r="D75" s="42"/>
      <c r="E75" s="42" t="s">
        <v>1436</v>
      </c>
      <c r="F75" s="42" t="s">
        <v>1437</v>
      </c>
      <c r="G75" s="42" t="str">
        <f t="shared" ref="G75:G138" si="1">B75&amp;C75&amp;D75&amp;E75</f>
        <v>02870</v>
      </c>
      <c r="K75" s="2" t="s">
        <v>1438</v>
      </c>
      <c r="L75" s="2" t="s">
        <v>1439</v>
      </c>
      <c r="M75" s="2">
        <v>4</v>
      </c>
    </row>
    <row r="76" spans="2:13">
      <c r="B76" s="42"/>
      <c r="C76" s="42"/>
      <c r="D76" s="42"/>
      <c r="E76" s="42" t="s">
        <v>1440</v>
      </c>
      <c r="F76" s="42" t="s">
        <v>1441</v>
      </c>
      <c r="G76" s="42" t="str">
        <f t="shared" si="1"/>
        <v>02872</v>
      </c>
      <c r="K76" s="2" t="s">
        <v>1442</v>
      </c>
      <c r="L76" s="2" t="s">
        <v>1443</v>
      </c>
      <c r="M76" s="2">
        <v>4</v>
      </c>
    </row>
    <row r="77" spans="2:13">
      <c r="B77" s="42"/>
      <c r="C77" s="42"/>
      <c r="D77" s="42"/>
      <c r="E77" s="42" t="s">
        <v>1444</v>
      </c>
      <c r="F77" s="42" t="s">
        <v>1445</v>
      </c>
      <c r="G77" s="42" t="str">
        <f t="shared" si="1"/>
        <v>02873</v>
      </c>
      <c r="K77" s="2" t="s">
        <v>1446</v>
      </c>
      <c r="L77" s="2" t="s">
        <v>1447</v>
      </c>
      <c r="M77" s="2">
        <v>4</v>
      </c>
    </row>
    <row r="78" spans="2:13">
      <c r="B78" s="42"/>
      <c r="C78" s="42"/>
      <c r="D78" s="42"/>
      <c r="E78" s="42" t="s">
        <v>1448</v>
      </c>
      <c r="F78" s="42" t="s">
        <v>1449</v>
      </c>
      <c r="G78" s="42" t="str">
        <f t="shared" si="1"/>
        <v>02875</v>
      </c>
      <c r="K78" s="2" t="s">
        <v>1450</v>
      </c>
      <c r="L78" s="2" t="s">
        <v>1451</v>
      </c>
      <c r="M78" s="2">
        <v>4</v>
      </c>
    </row>
    <row r="79" spans="2:13">
      <c r="B79" s="42"/>
      <c r="C79" s="42"/>
      <c r="D79" s="42"/>
      <c r="E79" s="42" t="s">
        <v>1452</v>
      </c>
      <c r="F79" s="42" t="s">
        <v>1453</v>
      </c>
      <c r="G79" s="42" t="str">
        <f t="shared" si="1"/>
        <v>02880</v>
      </c>
      <c r="K79" s="2" t="s">
        <v>1454</v>
      </c>
      <c r="L79" s="2" t="s">
        <v>1455</v>
      </c>
      <c r="M79" s="2">
        <v>4</v>
      </c>
    </row>
    <row r="80" spans="2:13">
      <c r="B80" s="42"/>
      <c r="C80" s="42"/>
      <c r="D80" s="42"/>
      <c r="E80" s="42" t="s">
        <v>1456</v>
      </c>
      <c r="F80" s="42" t="s">
        <v>1457</v>
      </c>
      <c r="G80" s="42" t="str">
        <f t="shared" si="1"/>
        <v>02891</v>
      </c>
      <c r="K80" s="2" t="s">
        <v>1458</v>
      </c>
      <c r="L80" s="2" t="s">
        <v>1459</v>
      </c>
      <c r="M80" s="2">
        <v>4</v>
      </c>
    </row>
    <row r="81" spans="2:13">
      <c r="B81" s="42"/>
      <c r="C81" s="42"/>
      <c r="D81" s="42" t="s">
        <v>1460</v>
      </c>
      <c r="E81" s="42"/>
      <c r="F81" s="42" t="s">
        <v>1461</v>
      </c>
      <c r="G81" s="42" t="str">
        <f t="shared" si="1"/>
        <v>02900</v>
      </c>
      <c r="K81" s="2" t="s">
        <v>1462</v>
      </c>
      <c r="L81" s="2" t="s">
        <v>1463</v>
      </c>
      <c r="M81" s="2">
        <v>2</v>
      </c>
    </row>
    <row r="82" spans="2:13">
      <c r="B82" s="42"/>
      <c r="C82" s="42"/>
      <c r="D82" s="42"/>
      <c r="E82" s="42" t="s">
        <v>1464</v>
      </c>
      <c r="F82" s="42" t="s">
        <v>1465</v>
      </c>
      <c r="G82" s="42" t="str">
        <f t="shared" si="1"/>
        <v>02905</v>
      </c>
      <c r="K82" s="2" t="s">
        <v>1466</v>
      </c>
      <c r="L82" s="2" t="s">
        <v>1467</v>
      </c>
      <c r="M82" s="2">
        <v>3</v>
      </c>
    </row>
    <row r="83" spans="2:13">
      <c r="B83" s="42"/>
      <c r="C83" s="42"/>
      <c r="D83" s="42"/>
      <c r="E83" s="42" t="s">
        <v>1468</v>
      </c>
      <c r="F83" s="42" t="s">
        <v>1469</v>
      </c>
      <c r="G83" s="42" t="str">
        <f t="shared" si="1"/>
        <v>02910</v>
      </c>
      <c r="K83" s="2" t="s">
        <v>1470</v>
      </c>
      <c r="L83" s="2" t="s">
        <v>1471</v>
      </c>
      <c r="M83" s="2">
        <v>4</v>
      </c>
    </row>
    <row r="84" spans="2:13">
      <c r="B84" s="42"/>
      <c r="C84" s="42"/>
      <c r="D84" s="42"/>
      <c r="E84" s="42" t="s">
        <v>1472</v>
      </c>
      <c r="F84" s="42" t="s">
        <v>1473</v>
      </c>
      <c r="G84" s="42" t="str">
        <f t="shared" si="1"/>
        <v>02936</v>
      </c>
      <c r="K84" s="2" t="s">
        <v>1474</v>
      </c>
      <c r="L84" s="2" t="s">
        <v>1475</v>
      </c>
      <c r="M84" s="2">
        <v>4</v>
      </c>
    </row>
    <row r="85" spans="2:13">
      <c r="B85" s="42"/>
      <c r="C85" s="42"/>
      <c r="D85" s="42"/>
      <c r="E85" s="42" t="s">
        <v>1476</v>
      </c>
      <c r="F85" s="42" t="s">
        <v>1477</v>
      </c>
      <c r="G85" s="42" t="str">
        <f t="shared" si="1"/>
        <v>02945</v>
      </c>
      <c r="K85" s="2" t="s">
        <v>1478</v>
      </c>
      <c r="L85" s="2" t="s">
        <v>1479</v>
      </c>
      <c r="M85" s="2">
        <v>4</v>
      </c>
    </row>
    <row r="86" spans="2:13">
      <c r="B86" s="42"/>
      <c r="C86" s="42" t="s">
        <v>1480</v>
      </c>
      <c r="D86" s="42"/>
      <c r="E86" s="42"/>
      <c r="F86" s="42" t="s">
        <v>1481</v>
      </c>
      <c r="G86" s="42" t="str">
        <f t="shared" si="1"/>
        <v>03000</v>
      </c>
      <c r="K86" s="2" t="s">
        <v>1482</v>
      </c>
      <c r="L86" s="2" t="s">
        <v>1483</v>
      </c>
      <c r="M86" s="2">
        <v>4</v>
      </c>
    </row>
    <row r="87" spans="2:13">
      <c r="B87" s="42"/>
      <c r="C87" s="42"/>
      <c r="D87" s="42" t="s">
        <v>1484</v>
      </c>
      <c r="E87" s="42"/>
      <c r="F87" s="42" t="s">
        <v>1485</v>
      </c>
      <c r="G87" s="42" t="str">
        <f t="shared" si="1"/>
        <v>03100</v>
      </c>
      <c r="K87" s="2" t="s">
        <v>1486</v>
      </c>
      <c r="L87" s="2" t="s">
        <v>1487</v>
      </c>
      <c r="M87" s="2">
        <v>4</v>
      </c>
    </row>
    <row r="88" spans="2:13">
      <c r="B88" s="42"/>
      <c r="C88" s="42"/>
      <c r="D88" s="42"/>
      <c r="E88" s="42" t="s">
        <v>1488</v>
      </c>
      <c r="F88" s="42" t="s">
        <v>1489</v>
      </c>
      <c r="G88" s="42" t="str">
        <f t="shared" si="1"/>
        <v>03150</v>
      </c>
      <c r="K88" s="2" t="s">
        <v>1490</v>
      </c>
      <c r="L88" s="2" t="s">
        <v>1491</v>
      </c>
      <c r="M88" s="2">
        <v>4</v>
      </c>
    </row>
    <row r="89" spans="2:13">
      <c r="B89" s="42"/>
      <c r="C89" s="42"/>
      <c r="D89" s="42" t="s">
        <v>1492</v>
      </c>
      <c r="E89" s="42"/>
      <c r="F89" s="42" t="s">
        <v>1493</v>
      </c>
      <c r="G89" s="42" t="str">
        <f t="shared" si="1"/>
        <v>03200</v>
      </c>
      <c r="K89" s="2" t="s">
        <v>1494</v>
      </c>
      <c r="L89" s="2" t="s">
        <v>1495</v>
      </c>
      <c r="M89" s="2">
        <v>4</v>
      </c>
    </row>
    <row r="90" spans="2:13">
      <c r="B90" s="42"/>
      <c r="C90" s="42"/>
      <c r="D90" s="42" t="s">
        <v>1496</v>
      </c>
      <c r="E90" s="42"/>
      <c r="F90" s="42" t="s">
        <v>1497</v>
      </c>
      <c r="G90" s="42" t="str">
        <f t="shared" si="1"/>
        <v>03300</v>
      </c>
      <c r="K90" s="2" t="s">
        <v>1498</v>
      </c>
      <c r="L90" s="2" t="s">
        <v>1499</v>
      </c>
      <c r="M90" s="2">
        <v>4</v>
      </c>
    </row>
    <row r="91" spans="2:13">
      <c r="B91" s="42"/>
      <c r="C91" s="42"/>
      <c r="D91" s="42"/>
      <c r="E91" s="42" t="s">
        <v>1500</v>
      </c>
      <c r="F91" s="42" t="s">
        <v>1501</v>
      </c>
      <c r="G91" s="42" t="str">
        <f t="shared" si="1"/>
        <v>03310</v>
      </c>
      <c r="K91" s="2" t="s">
        <v>1502</v>
      </c>
      <c r="L91" s="2" t="s">
        <v>1503</v>
      </c>
      <c r="M91" s="2">
        <v>3</v>
      </c>
    </row>
    <row r="92" spans="2:13">
      <c r="B92" s="42"/>
      <c r="C92" s="42"/>
      <c r="D92" s="42"/>
      <c r="E92" s="42" t="s">
        <v>1504</v>
      </c>
      <c r="F92" s="42" t="s">
        <v>1505</v>
      </c>
      <c r="G92" s="42" t="str">
        <f t="shared" si="1"/>
        <v>03315</v>
      </c>
      <c r="K92" s="2" t="s">
        <v>1506</v>
      </c>
      <c r="L92" s="2" t="s">
        <v>1507</v>
      </c>
      <c r="M92" s="2">
        <v>4</v>
      </c>
    </row>
    <row r="93" spans="2:13">
      <c r="B93" s="42"/>
      <c r="C93" s="42"/>
      <c r="D93" s="42"/>
      <c r="E93" s="42" t="s">
        <v>1508</v>
      </c>
      <c r="F93" s="42" t="s">
        <v>1509</v>
      </c>
      <c r="G93" s="42" t="str">
        <f t="shared" si="1"/>
        <v>03330</v>
      </c>
      <c r="K93" s="2" t="s">
        <v>1510</v>
      </c>
      <c r="L93" s="2" t="s">
        <v>1511</v>
      </c>
      <c r="M93" s="2">
        <v>4</v>
      </c>
    </row>
    <row r="94" spans="2:13">
      <c r="B94" s="42"/>
      <c r="C94" s="42"/>
      <c r="D94" s="42"/>
      <c r="E94" s="42" t="s">
        <v>1512</v>
      </c>
      <c r="F94" s="42" t="s">
        <v>1513</v>
      </c>
      <c r="G94" s="42" t="str">
        <f t="shared" si="1"/>
        <v>03350</v>
      </c>
      <c r="K94" s="2" t="s">
        <v>1514</v>
      </c>
      <c r="L94" s="2" t="s">
        <v>1515</v>
      </c>
      <c r="M94" s="2">
        <v>4</v>
      </c>
    </row>
    <row r="95" spans="2:13">
      <c r="B95" s="42"/>
      <c r="C95" s="42"/>
      <c r="D95" s="42"/>
      <c r="E95" s="42" t="s">
        <v>1516</v>
      </c>
      <c r="F95" s="42" t="s">
        <v>1517</v>
      </c>
      <c r="G95" s="42" t="str">
        <f t="shared" si="1"/>
        <v>03390</v>
      </c>
      <c r="K95" s="2" t="s">
        <v>1518</v>
      </c>
      <c r="L95" s="2" t="s">
        <v>1519</v>
      </c>
      <c r="M95" s="2">
        <v>4</v>
      </c>
    </row>
    <row r="96" spans="2:13">
      <c r="B96" s="42"/>
      <c r="C96" s="42"/>
      <c r="D96" s="42" t="s">
        <v>1520</v>
      </c>
      <c r="E96" s="42"/>
      <c r="F96" s="42" t="s">
        <v>1521</v>
      </c>
      <c r="G96" s="42" t="str">
        <f t="shared" si="1"/>
        <v>03400</v>
      </c>
      <c r="K96" s="2" t="s">
        <v>1522</v>
      </c>
      <c r="L96" s="2" t="s">
        <v>1523</v>
      </c>
      <c r="M96" s="2">
        <v>3</v>
      </c>
    </row>
    <row r="97" spans="2:13">
      <c r="B97" s="42"/>
      <c r="C97" s="42"/>
      <c r="D97" s="42"/>
      <c r="E97" s="42" t="s">
        <v>1524</v>
      </c>
      <c r="F97" s="42" t="s">
        <v>1525</v>
      </c>
      <c r="G97" s="42" t="str">
        <f t="shared" si="1"/>
        <v>03404</v>
      </c>
      <c r="K97" s="2" t="s">
        <v>1526</v>
      </c>
      <c r="L97" s="2" t="s">
        <v>1527</v>
      </c>
      <c r="M97" s="2">
        <v>4</v>
      </c>
    </row>
    <row r="98" spans="2:13">
      <c r="B98" s="42"/>
      <c r="C98" s="42"/>
      <c r="D98" s="42" t="s">
        <v>1528</v>
      </c>
      <c r="E98" s="42"/>
      <c r="F98" s="42" t="s">
        <v>1529</v>
      </c>
      <c r="G98" s="42" t="str">
        <f t="shared" si="1"/>
        <v>03500</v>
      </c>
      <c r="K98" s="2" t="s">
        <v>1530</v>
      </c>
      <c r="L98" s="2" t="s">
        <v>1531</v>
      </c>
      <c r="M98" s="2">
        <v>4</v>
      </c>
    </row>
    <row r="99" spans="2:13">
      <c r="B99" s="42"/>
      <c r="C99" s="42"/>
      <c r="D99" s="42"/>
      <c r="E99" s="42" t="s">
        <v>1532</v>
      </c>
      <c r="F99" s="42" t="s">
        <v>1533</v>
      </c>
      <c r="G99" s="42" t="str">
        <f t="shared" si="1"/>
        <v>03520</v>
      </c>
      <c r="K99" s="2" t="s">
        <v>1534</v>
      </c>
      <c r="L99" s="2" t="s">
        <v>1535</v>
      </c>
      <c r="M99" s="2">
        <v>4</v>
      </c>
    </row>
    <row r="100" spans="2:13">
      <c r="B100" s="42"/>
      <c r="C100" s="42"/>
      <c r="D100" s="42" t="s">
        <v>1536</v>
      </c>
      <c r="E100" s="42"/>
      <c r="F100" s="42" t="s">
        <v>1537</v>
      </c>
      <c r="G100" s="42" t="str">
        <f t="shared" si="1"/>
        <v>03600</v>
      </c>
      <c r="K100" s="2" t="s">
        <v>1538</v>
      </c>
      <c r="L100" s="2" t="s">
        <v>1539</v>
      </c>
      <c r="M100" s="2">
        <v>4</v>
      </c>
    </row>
    <row r="101" spans="2:13">
      <c r="B101" s="42"/>
      <c r="C101" s="42"/>
      <c r="D101" s="42" t="s">
        <v>1540</v>
      </c>
      <c r="E101" s="42"/>
      <c r="F101" s="42" t="s">
        <v>1541</v>
      </c>
      <c r="G101" s="42" t="str">
        <f t="shared" si="1"/>
        <v>03900</v>
      </c>
      <c r="K101" s="2" t="s">
        <v>1542</v>
      </c>
      <c r="L101" s="2" t="s">
        <v>1543</v>
      </c>
      <c r="M101" s="2">
        <v>4</v>
      </c>
    </row>
    <row r="102" spans="2:13">
      <c r="B102" s="42"/>
      <c r="C102" s="42" t="s">
        <v>1544</v>
      </c>
      <c r="D102" s="42"/>
      <c r="E102" s="42"/>
      <c r="F102" s="42" t="s">
        <v>1545</v>
      </c>
      <c r="G102" s="42" t="str">
        <f t="shared" si="1"/>
        <v>04000</v>
      </c>
      <c r="K102" s="2" t="s">
        <v>1546</v>
      </c>
      <c r="L102" s="2" t="s">
        <v>1547</v>
      </c>
      <c r="M102" s="2">
        <v>4</v>
      </c>
    </row>
    <row r="103" spans="2:13">
      <c r="B103" s="42"/>
      <c r="C103" s="42"/>
      <c r="D103" s="42" t="s">
        <v>1548</v>
      </c>
      <c r="E103" s="42"/>
      <c r="F103" s="42" t="s">
        <v>1549</v>
      </c>
      <c r="G103" s="42" t="str">
        <f t="shared" si="1"/>
        <v>04060</v>
      </c>
      <c r="K103" s="2" t="s">
        <v>1550</v>
      </c>
      <c r="L103" s="2" t="s">
        <v>1551</v>
      </c>
      <c r="M103" s="2">
        <v>4</v>
      </c>
    </row>
    <row r="104" spans="2:13">
      <c r="B104" s="42"/>
      <c r="C104" s="42"/>
      <c r="D104" s="42" t="s">
        <v>1552</v>
      </c>
      <c r="E104" s="42"/>
      <c r="F104" s="42" t="s">
        <v>1553</v>
      </c>
      <c r="G104" s="42" t="str">
        <f t="shared" si="1"/>
        <v>04090</v>
      </c>
      <c r="K104" s="2" t="s">
        <v>1554</v>
      </c>
      <c r="L104" s="2" t="s">
        <v>1555</v>
      </c>
      <c r="M104" s="2">
        <v>3</v>
      </c>
    </row>
    <row r="105" spans="2:13">
      <c r="B105" s="42"/>
      <c r="C105" s="42"/>
      <c r="D105" s="42" t="s">
        <v>1556</v>
      </c>
      <c r="E105" s="42"/>
      <c r="F105" s="42" t="s">
        <v>1557</v>
      </c>
      <c r="G105" s="42" t="str">
        <f t="shared" si="1"/>
        <v>04200</v>
      </c>
      <c r="K105" s="2" t="s">
        <v>1558</v>
      </c>
      <c r="L105" s="2" t="s">
        <v>1559</v>
      </c>
      <c r="M105" s="2">
        <v>4</v>
      </c>
    </row>
    <row r="106" spans="2:13">
      <c r="B106" s="42"/>
      <c r="C106" s="42"/>
      <c r="D106" s="42"/>
      <c r="E106" s="42" t="s">
        <v>1560</v>
      </c>
      <c r="F106" s="42" t="s">
        <v>1561</v>
      </c>
      <c r="G106" s="42" t="str">
        <f t="shared" si="1"/>
        <v>04210</v>
      </c>
      <c r="K106" s="2" t="s">
        <v>1562</v>
      </c>
      <c r="L106" s="2" t="s">
        <v>1563</v>
      </c>
      <c r="M106" s="2">
        <v>4</v>
      </c>
    </row>
    <row r="107" spans="2:13">
      <c r="B107" s="42"/>
      <c r="C107" s="42"/>
      <c r="D107" s="42"/>
      <c r="E107" s="42" t="s">
        <v>1564</v>
      </c>
      <c r="F107" s="42" t="s">
        <v>1565</v>
      </c>
      <c r="G107" s="42" t="str">
        <f t="shared" si="1"/>
        <v>04220</v>
      </c>
      <c r="K107" s="2" t="s">
        <v>1566</v>
      </c>
      <c r="L107" s="2" t="s">
        <v>1567</v>
      </c>
      <c r="M107" s="2">
        <v>3</v>
      </c>
    </row>
    <row r="108" spans="2:13">
      <c r="B108" s="42"/>
      <c r="C108" s="42"/>
      <c r="D108" s="42"/>
      <c r="E108" s="42" t="s">
        <v>1568</v>
      </c>
      <c r="F108" s="42" t="s">
        <v>1569</v>
      </c>
      <c r="G108" s="42" t="str">
        <f t="shared" si="1"/>
        <v>04270</v>
      </c>
      <c r="K108" s="2" t="s">
        <v>1570</v>
      </c>
      <c r="L108" s="2" t="s">
        <v>1571</v>
      </c>
      <c r="M108" s="2">
        <v>4</v>
      </c>
    </row>
    <row r="109" spans="2:13">
      <c r="B109" s="42"/>
      <c r="C109" s="42"/>
      <c r="D109" s="42" t="s">
        <v>1572</v>
      </c>
      <c r="E109" s="42"/>
      <c r="F109" s="42" t="s">
        <v>1573</v>
      </c>
      <c r="G109" s="42" t="str">
        <f t="shared" si="1"/>
        <v>04400</v>
      </c>
      <c r="K109" s="2" t="s">
        <v>1574</v>
      </c>
      <c r="L109" s="2" t="s">
        <v>1575</v>
      </c>
      <c r="M109" s="2">
        <v>4</v>
      </c>
    </row>
    <row r="110" spans="2:13">
      <c r="B110" s="42"/>
      <c r="C110" s="42"/>
      <c r="D110" s="42"/>
      <c r="E110" s="42" t="s">
        <v>1576</v>
      </c>
      <c r="F110" s="42" t="s">
        <v>1577</v>
      </c>
      <c r="G110" s="42" t="str">
        <f t="shared" si="1"/>
        <v>04411</v>
      </c>
      <c r="K110" s="2" t="s">
        <v>1578</v>
      </c>
      <c r="L110" s="2" t="s">
        <v>1579</v>
      </c>
      <c r="M110" s="2">
        <v>4</v>
      </c>
    </row>
    <row r="111" spans="2:13">
      <c r="B111" s="42"/>
      <c r="C111" s="42"/>
      <c r="D111" s="42"/>
      <c r="E111" s="42" t="s">
        <v>1580</v>
      </c>
      <c r="F111" s="42" t="s">
        <v>1581</v>
      </c>
      <c r="G111" s="42" t="str">
        <f t="shared" si="1"/>
        <v>04412</v>
      </c>
      <c r="K111" s="2" t="s">
        <v>1582</v>
      </c>
      <c r="L111" s="2" t="s">
        <v>1583</v>
      </c>
      <c r="M111" s="2">
        <v>4</v>
      </c>
    </row>
    <row r="112" spans="2:13">
      <c r="B112" s="42"/>
      <c r="C112" s="42"/>
      <c r="D112" s="42"/>
      <c r="E112" s="42" t="s">
        <v>1584</v>
      </c>
      <c r="F112" s="42" t="s">
        <v>1585</v>
      </c>
      <c r="G112" s="42" t="str">
        <f t="shared" si="1"/>
        <v>04413</v>
      </c>
      <c r="K112" s="2" t="s">
        <v>1586</v>
      </c>
      <c r="L112" s="2" t="s">
        <v>1587</v>
      </c>
      <c r="M112" s="2">
        <v>4</v>
      </c>
    </row>
    <row r="113" spans="2:13">
      <c r="B113" s="42"/>
      <c r="C113" s="42"/>
      <c r="D113" s="42"/>
      <c r="E113" s="42" t="s">
        <v>1588</v>
      </c>
      <c r="F113" s="42" t="s">
        <v>1589</v>
      </c>
      <c r="G113" s="42" t="str">
        <f t="shared" si="1"/>
        <v>04415</v>
      </c>
      <c r="K113" s="2" t="s">
        <v>1590</v>
      </c>
      <c r="L113" s="2" t="s">
        <v>1591</v>
      </c>
      <c r="M113" s="2">
        <v>3</v>
      </c>
    </row>
    <row r="114" spans="2:13">
      <c r="B114" s="42"/>
      <c r="C114" s="42"/>
      <c r="D114" s="42"/>
      <c r="E114" s="42" t="s">
        <v>1592</v>
      </c>
      <c r="F114" s="42" t="s">
        <v>1593</v>
      </c>
      <c r="G114" s="42" t="str">
        <f t="shared" si="1"/>
        <v>04420</v>
      </c>
      <c r="K114" s="2" t="s">
        <v>1594</v>
      </c>
      <c r="L114" s="2" t="s">
        <v>1595</v>
      </c>
      <c r="M114" s="2">
        <v>2</v>
      </c>
    </row>
    <row r="115" spans="2:13">
      <c r="B115" s="42"/>
      <c r="C115" s="42"/>
      <c r="D115" s="42" t="s">
        <v>1596</v>
      </c>
      <c r="E115" s="42"/>
      <c r="F115" s="42" t="s">
        <v>1597</v>
      </c>
      <c r="G115" s="42" t="str">
        <f t="shared" si="1"/>
        <v>04500</v>
      </c>
      <c r="K115" s="2" t="s">
        <v>1598</v>
      </c>
      <c r="L115" s="2" t="s">
        <v>1599</v>
      </c>
      <c r="M115" s="2">
        <v>3</v>
      </c>
    </row>
    <row r="116" spans="2:13">
      <c r="B116" s="42"/>
      <c r="C116" s="42"/>
      <c r="D116" s="42"/>
      <c r="E116" s="42" t="s">
        <v>1600</v>
      </c>
      <c r="F116" s="42" t="s">
        <v>1601</v>
      </c>
      <c r="G116" s="42" t="str">
        <f t="shared" si="1"/>
        <v>04510</v>
      </c>
      <c r="K116" s="2" t="s">
        <v>1602</v>
      </c>
      <c r="L116" s="2" t="s">
        <v>1603</v>
      </c>
      <c r="M116" s="2">
        <v>4</v>
      </c>
    </row>
    <row r="117" spans="2:13">
      <c r="B117" s="42"/>
      <c r="C117" s="42"/>
      <c r="D117" s="42" t="s">
        <v>1604</v>
      </c>
      <c r="E117" s="42"/>
      <c r="F117" s="42" t="s">
        <v>1605</v>
      </c>
      <c r="G117" s="42" t="str">
        <f t="shared" si="1"/>
        <v>04600</v>
      </c>
      <c r="K117" s="2" t="s">
        <v>1606</v>
      </c>
      <c r="L117" s="2" t="s">
        <v>1607</v>
      </c>
      <c r="M117" s="2">
        <v>4</v>
      </c>
    </row>
    <row r="118" spans="2:13">
      <c r="B118" s="42"/>
      <c r="C118" s="42"/>
      <c r="D118" s="42" t="s">
        <v>1608</v>
      </c>
      <c r="E118" s="42"/>
      <c r="F118" s="42" t="s">
        <v>1609</v>
      </c>
      <c r="G118" s="42" t="str">
        <f t="shared" si="1"/>
        <v>04700</v>
      </c>
      <c r="K118" s="2" t="s">
        <v>1610</v>
      </c>
      <c r="L118" s="2" t="s">
        <v>1611</v>
      </c>
      <c r="M118" s="2">
        <v>4</v>
      </c>
    </row>
    <row r="119" spans="2:13">
      <c r="B119" s="42"/>
      <c r="C119" s="42"/>
      <c r="D119" s="42"/>
      <c r="E119" s="42" t="s">
        <v>1612</v>
      </c>
      <c r="F119" s="42" t="s">
        <v>1613</v>
      </c>
      <c r="G119" s="42" t="str">
        <f t="shared" si="1"/>
        <v>04720</v>
      </c>
      <c r="K119" s="2" t="s">
        <v>1614</v>
      </c>
      <c r="L119" s="2" t="s">
        <v>1615</v>
      </c>
      <c r="M119" s="2">
        <v>4</v>
      </c>
    </row>
    <row r="120" spans="2:13">
      <c r="B120" s="42"/>
      <c r="C120" s="42"/>
      <c r="D120" s="42" t="s">
        <v>1616</v>
      </c>
      <c r="E120" s="42"/>
      <c r="F120" s="42" t="s">
        <v>1617</v>
      </c>
      <c r="G120" s="42" t="str">
        <f t="shared" si="1"/>
        <v>04800</v>
      </c>
      <c r="K120" s="2" t="s">
        <v>1618</v>
      </c>
      <c r="L120" s="2" t="s">
        <v>1619</v>
      </c>
      <c r="M120" s="2">
        <v>3</v>
      </c>
    </row>
    <row r="121" spans="2:13">
      <c r="B121" s="42"/>
      <c r="C121" s="42"/>
      <c r="D121" s="42" t="s">
        <v>1620</v>
      </c>
      <c r="E121" s="42"/>
      <c r="F121" s="42" t="s">
        <v>1621</v>
      </c>
      <c r="G121" s="42" t="str">
        <f t="shared" si="1"/>
        <v>04900</v>
      </c>
      <c r="K121" s="2" t="s">
        <v>1622</v>
      </c>
      <c r="L121" s="2" t="s">
        <v>1623</v>
      </c>
      <c r="M121" s="2">
        <v>4</v>
      </c>
    </row>
    <row r="122" spans="2:13">
      <c r="B122" s="42"/>
      <c r="C122" s="42"/>
      <c r="D122" s="42"/>
      <c r="E122" s="42" t="s">
        <v>1624</v>
      </c>
      <c r="F122" s="42" t="s">
        <v>1625</v>
      </c>
      <c r="G122" s="42" t="str">
        <f t="shared" si="1"/>
        <v>04910</v>
      </c>
      <c r="K122" s="2" t="s">
        <v>1626</v>
      </c>
      <c r="L122" s="2" t="s">
        <v>1627</v>
      </c>
      <c r="M122" s="2">
        <v>4</v>
      </c>
    </row>
    <row r="123" spans="2:13">
      <c r="B123" s="42"/>
      <c r="C123" s="42" t="s">
        <v>1628</v>
      </c>
      <c r="D123" s="42"/>
      <c r="E123" s="42"/>
      <c r="F123" s="42" t="s">
        <v>1629</v>
      </c>
      <c r="G123" s="42" t="str">
        <f t="shared" si="1"/>
        <v>05000</v>
      </c>
      <c r="K123" s="2" t="s">
        <v>1630</v>
      </c>
      <c r="L123" s="2" t="s">
        <v>1631</v>
      </c>
      <c r="M123" s="2">
        <v>4</v>
      </c>
    </row>
    <row r="124" spans="2:13">
      <c r="B124" s="42"/>
      <c r="C124" s="42"/>
      <c r="D124" s="42" t="s">
        <v>1632</v>
      </c>
      <c r="E124" s="42"/>
      <c r="F124" s="42" t="s">
        <v>1633</v>
      </c>
      <c r="G124" s="42" t="str">
        <f t="shared" si="1"/>
        <v>05020</v>
      </c>
      <c r="K124" s="2" t="s">
        <v>1634</v>
      </c>
      <c r="L124" s="2" t="s">
        <v>1635</v>
      </c>
      <c r="M124" s="2">
        <v>3</v>
      </c>
    </row>
    <row r="125" spans="2:13">
      <c r="B125" s="42"/>
      <c r="C125" s="42"/>
      <c r="D125" s="42" t="s">
        <v>1636</v>
      </c>
      <c r="E125" s="42"/>
      <c r="F125" s="42" t="s">
        <v>1637</v>
      </c>
      <c r="G125" s="42" t="str">
        <f t="shared" si="1"/>
        <v>05060</v>
      </c>
      <c r="K125" s="2" t="s">
        <v>1638</v>
      </c>
      <c r="L125" s="2" t="s">
        <v>1639</v>
      </c>
      <c r="M125" s="2">
        <v>4</v>
      </c>
    </row>
    <row r="126" spans="2:13">
      <c r="B126" s="42"/>
      <c r="C126" s="42"/>
      <c r="D126" s="42" t="s">
        <v>1640</v>
      </c>
      <c r="E126" s="42"/>
      <c r="F126" s="42" t="s">
        <v>1641</v>
      </c>
      <c r="G126" s="42" t="str">
        <f t="shared" si="1"/>
        <v>05080</v>
      </c>
      <c r="K126" s="2" t="s">
        <v>1642</v>
      </c>
      <c r="L126" s="2" t="s">
        <v>1643</v>
      </c>
      <c r="M126" s="2">
        <v>4</v>
      </c>
    </row>
    <row r="127" spans="2:13">
      <c r="B127" s="42"/>
      <c r="C127" s="42"/>
      <c r="D127" s="42" t="s">
        <v>1644</v>
      </c>
      <c r="E127" s="42"/>
      <c r="F127" s="42" t="s">
        <v>1645</v>
      </c>
      <c r="G127" s="42" t="str">
        <f t="shared" si="1"/>
        <v>05090</v>
      </c>
      <c r="K127" s="2" t="s">
        <v>1646</v>
      </c>
      <c r="L127" s="2" t="s">
        <v>1647</v>
      </c>
      <c r="M127" s="2">
        <v>4</v>
      </c>
    </row>
    <row r="128" spans="2:13">
      <c r="B128" s="42"/>
      <c r="C128" s="42"/>
      <c r="D128" s="42" t="s">
        <v>1648</v>
      </c>
      <c r="E128" s="42"/>
      <c r="F128" s="42" t="s">
        <v>1649</v>
      </c>
      <c r="G128" s="42" t="str">
        <f t="shared" si="1"/>
        <v>05100</v>
      </c>
      <c r="K128" s="2" t="s">
        <v>1650</v>
      </c>
      <c r="L128" s="2" t="s">
        <v>1651</v>
      </c>
      <c r="M128" s="2">
        <v>4</v>
      </c>
    </row>
    <row r="129" spans="2:13">
      <c r="B129" s="42"/>
      <c r="C129" s="42"/>
      <c r="D129" s="42"/>
      <c r="E129" s="42" t="s">
        <v>1652</v>
      </c>
      <c r="F129" s="42" t="s">
        <v>1653</v>
      </c>
      <c r="G129" s="42" t="str">
        <f t="shared" si="1"/>
        <v>05120</v>
      </c>
      <c r="K129" s="2" t="s">
        <v>1654</v>
      </c>
      <c r="L129" s="2" t="s">
        <v>1655</v>
      </c>
      <c r="M129" s="2">
        <v>3</v>
      </c>
    </row>
    <row r="130" spans="2:13">
      <c r="B130" s="42"/>
      <c r="C130" s="42"/>
      <c r="D130" s="42"/>
      <c r="E130" s="42" t="s">
        <v>1656</v>
      </c>
      <c r="F130" s="42" t="s">
        <v>1657</v>
      </c>
      <c r="G130" s="42" t="str">
        <f t="shared" si="1"/>
        <v>05140</v>
      </c>
      <c r="K130" s="2" t="s">
        <v>1658</v>
      </c>
      <c r="L130" s="2" t="s">
        <v>1659</v>
      </c>
      <c r="M130" s="2">
        <v>4</v>
      </c>
    </row>
    <row r="131" spans="2:13">
      <c r="B131" s="42"/>
      <c r="C131" s="42"/>
      <c r="D131" s="42"/>
      <c r="E131" s="42" t="s">
        <v>1660</v>
      </c>
      <c r="F131" s="42" t="s">
        <v>1661</v>
      </c>
      <c r="G131" s="42" t="str">
        <f t="shared" si="1"/>
        <v>05150</v>
      </c>
      <c r="K131" s="2" t="s">
        <v>1662</v>
      </c>
      <c r="L131" s="2" t="s">
        <v>1663</v>
      </c>
      <c r="M131" s="2">
        <v>4</v>
      </c>
    </row>
    <row r="132" spans="2:13">
      <c r="B132" s="42"/>
      <c r="C132" s="42"/>
      <c r="D132" s="42"/>
      <c r="E132" s="42" t="s">
        <v>1664</v>
      </c>
      <c r="F132" s="42" t="s">
        <v>1665</v>
      </c>
      <c r="G132" s="42" t="str">
        <f t="shared" si="1"/>
        <v>05160</v>
      </c>
      <c r="K132" s="2" t="s">
        <v>1666</v>
      </c>
      <c r="L132" s="2" t="s">
        <v>1667</v>
      </c>
      <c r="M132" s="2">
        <v>4</v>
      </c>
    </row>
    <row r="133" spans="2:13">
      <c r="B133" s="42"/>
      <c r="C133" s="42"/>
      <c r="D133" s="42" t="s">
        <v>1668</v>
      </c>
      <c r="E133" s="42"/>
      <c r="F133" s="42" t="s">
        <v>1669</v>
      </c>
      <c r="G133" s="42" t="str">
        <f t="shared" si="1"/>
        <v>05200</v>
      </c>
      <c r="K133" s="2" t="s">
        <v>1670</v>
      </c>
      <c r="L133" s="2" t="s">
        <v>1671</v>
      </c>
      <c r="M133" s="2">
        <v>3</v>
      </c>
    </row>
    <row r="134" spans="2:13">
      <c r="B134" s="42"/>
      <c r="C134" s="42"/>
      <c r="D134" s="42" t="s">
        <v>1672</v>
      </c>
      <c r="E134" s="42"/>
      <c r="F134" s="42" t="s">
        <v>1673</v>
      </c>
      <c r="G134" s="42" t="str">
        <f t="shared" si="1"/>
        <v>05300</v>
      </c>
      <c r="K134" s="2" t="s">
        <v>1674</v>
      </c>
      <c r="L134" s="2" t="s">
        <v>1675</v>
      </c>
      <c r="M134" s="2">
        <v>4</v>
      </c>
    </row>
    <row r="135" spans="2:13">
      <c r="B135" s="42"/>
      <c r="C135" s="42"/>
      <c r="D135" s="42"/>
      <c r="E135" s="42" t="s">
        <v>1676</v>
      </c>
      <c r="F135" s="42" t="s">
        <v>1677</v>
      </c>
      <c r="G135" s="42" t="str">
        <f t="shared" si="1"/>
        <v>05310</v>
      </c>
      <c r="K135" s="2" t="s">
        <v>1678</v>
      </c>
      <c r="L135" s="2" t="s">
        <v>1679</v>
      </c>
      <c r="M135" s="2">
        <v>4</v>
      </c>
    </row>
    <row r="136" spans="2:13">
      <c r="B136" s="42"/>
      <c r="C136" s="42"/>
      <c r="D136" s="42"/>
      <c r="E136" s="42" t="s">
        <v>1680</v>
      </c>
      <c r="F136" s="42" t="s">
        <v>1681</v>
      </c>
      <c r="G136" s="42" t="str">
        <f t="shared" si="1"/>
        <v>05320</v>
      </c>
      <c r="K136" s="2" t="s">
        <v>1682</v>
      </c>
      <c r="L136" s="2" t="s">
        <v>1683</v>
      </c>
      <c r="M136" s="2">
        <v>4</v>
      </c>
    </row>
    <row r="137" spans="2:13">
      <c r="B137" s="42"/>
      <c r="C137" s="42"/>
      <c r="D137" s="42"/>
      <c r="E137" s="42" t="s">
        <v>1684</v>
      </c>
      <c r="F137" s="42" t="s">
        <v>1685</v>
      </c>
      <c r="G137" s="42" t="str">
        <f t="shared" si="1"/>
        <v>05330</v>
      </c>
      <c r="K137" s="2" t="s">
        <v>1686</v>
      </c>
      <c r="L137" s="2" t="s">
        <v>1687</v>
      </c>
      <c r="M137" s="2">
        <v>3</v>
      </c>
    </row>
    <row r="138" spans="2:13">
      <c r="B138" s="42"/>
      <c r="C138" s="42"/>
      <c r="D138" s="42" t="s">
        <v>1688</v>
      </c>
      <c r="E138" s="42"/>
      <c r="F138" s="42" t="s">
        <v>1689</v>
      </c>
      <c r="G138" s="42" t="str">
        <f t="shared" si="1"/>
        <v>05400</v>
      </c>
      <c r="K138" s="2" t="s">
        <v>1690</v>
      </c>
      <c r="L138" s="2" t="s">
        <v>1691</v>
      </c>
      <c r="M138" s="2">
        <v>2</v>
      </c>
    </row>
    <row r="139" spans="2:13">
      <c r="B139" s="42"/>
      <c r="C139" s="42"/>
      <c r="D139" s="42"/>
      <c r="E139" s="42" t="s">
        <v>1692</v>
      </c>
      <c r="F139" s="42" t="s">
        <v>1693</v>
      </c>
      <c r="G139" s="42" t="str">
        <f t="shared" ref="G139:G202" si="2">B139&amp;C139&amp;D139&amp;E139</f>
        <v>05401</v>
      </c>
      <c r="K139" s="2" t="s">
        <v>1694</v>
      </c>
      <c r="L139" s="2" t="s">
        <v>1695</v>
      </c>
      <c r="M139" s="2">
        <v>3</v>
      </c>
    </row>
    <row r="140" spans="2:13">
      <c r="B140" s="42"/>
      <c r="C140" s="42"/>
      <c r="D140" s="42"/>
      <c r="E140" s="42" t="s">
        <v>1696</v>
      </c>
      <c r="F140" s="42" t="s">
        <v>1697</v>
      </c>
      <c r="G140" s="42" t="str">
        <f t="shared" si="2"/>
        <v>05450</v>
      </c>
      <c r="K140" s="2" t="s">
        <v>1698</v>
      </c>
      <c r="L140" s="2" t="s">
        <v>1699</v>
      </c>
      <c r="M140" s="2">
        <v>4</v>
      </c>
    </row>
    <row r="141" spans="2:13">
      <c r="B141" s="42"/>
      <c r="C141" s="42"/>
      <c r="D141" s="42" t="s">
        <v>1700</v>
      </c>
      <c r="E141" s="42"/>
      <c r="F141" s="42" t="s">
        <v>1701</v>
      </c>
      <c r="G141" s="42" t="str">
        <f t="shared" si="2"/>
        <v>05500</v>
      </c>
      <c r="K141" s="2" t="s">
        <v>1702</v>
      </c>
      <c r="L141" s="2" t="s">
        <v>1703</v>
      </c>
      <c r="M141" s="2">
        <v>4</v>
      </c>
    </row>
    <row r="142" spans="2:13">
      <c r="B142" s="42"/>
      <c r="C142" s="42"/>
      <c r="D142" s="42"/>
      <c r="E142" s="42" t="s">
        <v>1704</v>
      </c>
      <c r="F142" s="42" t="s">
        <v>1705</v>
      </c>
      <c r="G142" s="42" t="str">
        <f t="shared" si="2"/>
        <v>05510</v>
      </c>
      <c r="K142" s="2" t="s">
        <v>1706</v>
      </c>
      <c r="L142" s="2" t="s">
        <v>1707</v>
      </c>
      <c r="M142" s="2">
        <v>4</v>
      </c>
    </row>
    <row r="143" spans="2:13">
      <c r="B143" s="42"/>
      <c r="C143" s="42"/>
      <c r="D143" s="42"/>
      <c r="E143" s="42" t="s">
        <v>1708</v>
      </c>
      <c r="F143" s="42" t="s">
        <v>1709</v>
      </c>
      <c r="G143" s="42" t="str">
        <f t="shared" si="2"/>
        <v>05520</v>
      </c>
      <c r="K143" s="2" t="s">
        <v>1710</v>
      </c>
      <c r="L143" s="2" t="s">
        <v>1711</v>
      </c>
      <c r="M143" s="2">
        <v>4</v>
      </c>
    </row>
    <row r="144" spans="2:13">
      <c r="B144" s="42"/>
      <c r="C144" s="42"/>
      <c r="D144" s="42"/>
      <c r="E144" s="42" t="s">
        <v>1712</v>
      </c>
      <c r="F144" s="42" t="s">
        <v>1713</v>
      </c>
      <c r="G144" s="42" t="str">
        <f t="shared" si="2"/>
        <v>05530</v>
      </c>
      <c r="K144" s="2" t="s">
        <v>1714</v>
      </c>
      <c r="L144" s="2" t="s">
        <v>1715</v>
      </c>
      <c r="M144" s="2">
        <v>4</v>
      </c>
    </row>
    <row r="145" spans="2:13">
      <c r="B145" s="42"/>
      <c r="C145" s="42"/>
      <c r="D145" s="42"/>
      <c r="E145" s="42" t="s">
        <v>1716</v>
      </c>
      <c r="F145" s="42" t="s">
        <v>1717</v>
      </c>
      <c r="G145" s="42" t="str">
        <f t="shared" si="2"/>
        <v>05560</v>
      </c>
      <c r="K145" s="2" t="s">
        <v>1718</v>
      </c>
      <c r="L145" s="2" t="s">
        <v>1719</v>
      </c>
      <c r="M145" s="2">
        <v>4</v>
      </c>
    </row>
    <row r="146" spans="2:13">
      <c r="B146" s="42"/>
      <c r="C146" s="42"/>
      <c r="D146" s="42"/>
      <c r="E146" s="42" t="s">
        <v>1720</v>
      </c>
      <c r="F146" s="42" t="s">
        <v>1721</v>
      </c>
      <c r="G146" s="42" t="str">
        <f t="shared" si="2"/>
        <v>05580</v>
      </c>
      <c r="K146" s="2" t="s">
        <v>1722</v>
      </c>
      <c r="L146" s="2" t="s">
        <v>1723</v>
      </c>
      <c r="M146" s="2">
        <v>3</v>
      </c>
    </row>
    <row r="147" spans="2:13">
      <c r="B147" s="42"/>
      <c r="C147" s="42"/>
      <c r="D147" s="42"/>
      <c r="E147" s="42" t="s">
        <v>1724</v>
      </c>
      <c r="F147" s="42" t="s">
        <v>1725</v>
      </c>
      <c r="G147" s="42" t="str">
        <f t="shared" si="2"/>
        <v>05586</v>
      </c>
      <c r="K147" s="2" t="s">
        <v>1726</v>
      </c>
      <c r="L147" s="2" t="s">
        <v>1727</v>
      </c>
      <c r="M147" s="2">
        <v>4</v>
      </c>
    </row>
    <row r="148" spans="2:13">
      <c r="B148" s="42"/>
      <c r="C148" s="42"/>
      <c r="D148" s="42" t="s">
        <v>1728</v>
      </c>
      <c r="E148" s="42"/>
      <c r="F148" s="42" t="s">
        <v>1729</v>
      </c>
      <c r="G148" s="42" t="str">
        <f t="shared" si="2"/>
        <v>05700</v>
      </c>
      <c r="K148" s="2" t="s">
        <v>1730</v>
      </c>
      <c r="L148" s="2" t="s">
        <v>1731</v>
      </c>
      <c r="M148" s="2">
        <v>4</v>
      </c>
    </row>
    <row r="149" spans="2:13">
      <c r="B149" s="42"/>
      <c r="C149" s="42"/>
      <c r="D149" s="42"/>
      <c r="E149" s="42" t="s">
        <v>1732</v>
      </c>
      <c r="F149" s="42" t="s">
        <v>1733</v>
      </c>
      <c r="G149" s="42" t="str">
        <f t="shared" si="2"/>
        <v>05710</v>
      </c>
      <c r="K149" s="2" t="s">
        <v>1734</v>
      </c>
      <c r="L149" s="2" t="s">
        <v>1735</v>
      </c>
      <c r="M149" s="2">
        <v>4</v>
      </c>
    </row>
    <row r="150" spans="2:13">
      <c r="B150" s="42"/>
      <c r="C150" s="42"/>
      <c r="D150" s="42"/>
      <c r="E150" s="42" t="s">
        <v>1736</v>
      </c>
      <c r="F150" s="42" t="s">
        <v>1737</v>
      </c>
      <c r="G150" s="42" t="str">
        <f t="shared" si="2"/>
        <v>05715</v>
      </c>
      <c r="K150" s="2" t="s">
        <v>1738</v>
      </c>
      <c r="L150" s="2" t="s">
        <v>1739</v>
      </c>
      <c r="M150" s="2">
        <v>4</v>
      </c>
    </row>
    <row r="151" spans="2:13">
      <c r="B151" s="42"/>
      <c r="C151" s="42"/>
      <c r="D151" s="42"/>
      <c r="E151" s="42" t="s">
        <v>1740</v>
      </c>
      <c r="F151" s="42" t="s">
        <v>1741</v>
      </c>
      <c r="G151" s="42" t="str">
        <f t="shared" si="2"/>
        <v>05720</v>
      </c>
      <c r="K151" s="2" t="s">
        <v>1742</v>
      </c>
      <c r="L151" s="2" t="s">
        <v>1743</v>
      </c>
      <c r="M151" s="2">
        <v>3</v>
      </c>
    </row>
    <row r="152" spans="2:13">
      <c r="B152" s="42"/>
      <c r="C152" s="42"/>
      <c r="D152" s="42"/>
      <c r="E152" s="42" t="s">
        <v>1744</v>
      </c>
      <c r="F152" s="42" t="s">
        <v>1745</v>
      </c>
      <c r="G152" s="42" t="str">
        <f t="shared" si="2"/>
        <v>05725</v>
      </c>
      <c r="K152" s="2" t="s">
        <v>1746</v>
      </c>
      <c r="L152" s="2" t="s">
        <v>1747</v>
      </c>
      <c r="M152" s="2">
        <v>4</v>
      </c>
    </row>
    <row r="153" spans="2:13">
      <c r="B153" s="42"/>
      <c r="C153" s="42"/>
      <c r="D153" s="42"/>
      <c r="E153" s="42" t="s">
        <v>1748</v>
      </c>
      <c r="F153" s="42" t="s">
        <v>1749</v>
      </c>
      <c r="G153" s="42" t="str">
        <f t="shared" si="2"/>
        <v>05730</v>
      </c>
      <c r="K153" s="2" t="s">
        <v>1750</v>
      </c>
      <c r="L153" s="2" t="s">
        <v>1751</v>
      </c>
      <c r="M153" s="2">
        <v>4</v>
      </c>
    </row>
    <row r="154" spans="2:13">
      <c r="B154" s="42"/>
      <c r="C154" s="42"/>
      <c r="D154" s="42"/>
      <c r="E154" s="42" t="s">
        <v>1752</v>
      </c>
      <c r="F154" s="42" t="s">
        <v>1753</v>
      </c>
      <c r="G154" s="42" t="str">
        <f t="shared" si="2"/>
        <v>05740</v>
      </c>
      <c r="K154" s="2" t="s">
        <v>1754</v>
      </c>
      <c r="L154" s="2" t="s">
        <v>1755</v>
      </c>
      <c r="M154" s="2">
        <v>4</v>
      </c>
    </row>
    <row r="155" spans="2:13">
      <c r="B155" s="42"/>
      <c r="C155" s="42"/>
      <c r="D155" s="42"/>
      <c r="E155" s="42" t="s">
        <v>1756</v>
      </c>
      <c r="F155" s="42" t="s">
        <v>1757</v>
      </c>
      <c r="G155" s="42" t="str">
        <f t="shared" si="2"/>
        <v>05750</v>
      </c>
      <c r="K155" s="2" t="s">
        <v>1758</v>
      </c>
      <c r="L155" s="2" t="s">
        <v>1759</v>
      </c>
      <c r="M155" s="2">
        <v>4</v>
      </c>
    </row>
    <row r="156" spans="2:13">
      <c r="B156" s="42"/>
      <c r="C156" s="42"/>
      <c r="D156" s="42" t="s">
        <v>1760</v>
      </c>
      <c r="E156" s="42"/>
      <c r="F156" s="42" t="s">
        <v>1761</v>
      </c>
      <c r="G156" s="42" t="str">
        <f t="shared" si="2"/>
        <v>05800</v>
      </c>
      <c r="K156" s="2" t="s">
        <v>1762</v>
      </c>
      <c r="L156" s="2" t="s">
        <v>1763</v>
      </c>
      <c r="M156" s="2">
        <v>4</v>
      </c>
    </row>
    <row r="157" spans="2:13">
      <c r="B157" s="42"/>
      <c r="C157" s="42"/>
      <c r="D157" s="42"/>
      <c r="E157" s="42" t="s">
        <v>1764</v>
      </c>
      <c r="F157" s="42" t="s">
        <v>1765</v>
      </c>
      <c r="G157" s="42" t="str">
        <f t="shared" si="2"/>
        <v>05810</v>
      </c>
      <c r="K157" s="2" t="s">
        <v>1766</v>
      </c>
      <c r="L157" s="2" t="s">
        <v>1767</v>
      </c>
      <c r="M157" s="2">
        <v>4</v>
      </c>
    </row>
    <row r="158" spans="2:13">
      <c r="B158" s="42"/>
      <c r="C158" s="42"/>
      <c r="D158" s="42"/>
      <c r="E158" s="42" t="s">
        <v>1768</v>
      </c>
      <c r="F158" s="42" t="s">
        <v>1769</v>
      </c>
      <c r="G158" s="42" t="str">
        <f t="shared" si="2"/>
        <v>05820</v>
      </c>
      <c r="K158" s="2" t="s">
        <v>1770</v>
      </c>
      <c r="L158" s="2" t="s">
        <v>1771</v>
      </c>
      <c r="M158" s="2">
        <v>4</v>
      </c>
    </row>
    <row r="159" spans="2:13">
      <c r="B159" s="42"/>
      <c r="C159" s="42"/>
      <c r="D159" s="42"/>
      <c r="E159" s="42" t="s">
        <v>1772</v>
      </c>
      <c r="F159" s="42" t="s">
        <v>1773</v>
      </c>
      <c r="G159" s="42" t="str">
        <f t="shared" si="2"/>
        <v>05830</v>
      </c>
      <c r="K159" s="2" t="s">
        <v>1774</v>
      </c>
      <c r="L159" s="2" t="s">
        <v>1775</v>
      </c>
      <c r="M159" s="2">
        <v>4</v>
      </c>
    </row>
    <row r="160" spans="2:13">
      <c r="B160" s="42"/>
      <c r="C160" s="42"/>
      <c r="D160" s="42"/>
      <c r="E160" s="42" t="s">
        <v>1776</v>
      </c>
      <c r="F160" s="42" t="s">
        <v>1777</v>
      </c>
      <c r="G160" s="42" t="str">
        <f t="shared" si="2"/>
        <v>05850</v>
      </c>
      <c r="K160" s="2" t="s">
        <v>1778</v>
      </c>
      <c r="L160" s="2" t="s">
        <v>1779</v>
      </c>
      <c r="M160" s="2">
        <v>4</v>
      </c>
    </row>
    <row r="161" spans="2:13">
      <c r="B161" s="42"/>
      <c r="C161" s="42" t="s">
        <v>1780</v>
      </c>
      <c r="D161" s="42"/>
      <c r="E161" s="42"/>
      <c r="F161" s="42" t="s">
        <v>1781</v>
      </c>
      <c r="G161" s="42" t="str">
        <f t="shared" si="2"/>
        <v>06000</v>
      </c>
      <c r="K161" s="2" t="s">
        <v>1782</v>
      </c>
      <c r="L161" s="2" t="s">
        <v>1783</v>
      </c>
      <c r="M161" s="2">
        <v>3</v>
      </c>
    </row>
    <row r="162" spans="2:13">
      <c r="B162" s="42"/>
      <c r="C162" s="42"/>
      <c r="D162" s="42" t="s">
        <v>1784</v>
      </c>
      <c r="E162" s="42"/>
      <c r="F162" s="42" t="s">
        <v>1785</v>
      </c>
      <c r="G162" s="42" t="str">
        <f t="shared" si="2"/>
        <v>06050</v>
      </c>
      <c r="K162" s="2" t="s">
        <v>1786</v>
      </c>
      <c r="L162" s="2" t="s">
        <v>1787</v>
      </c>
      <c r="M162" s="2">
        <v>4</v>
      </c>
    </row>
    <row r="163" spans="2:13">
      <c r="B163" s="42"/>
      <c r="C163" s="42"/>
      <c r="D163" s="42"/>
      <c r="E163" s="42" t="s">
        <v>1788</v>
      </c>
      <c r="F163" s="42" t="s">
        <v>1789</v>
      </c>
      <c r="G163" s="42" t="str">
        <f t="shared" si="2"/>
        <v>06060</v>
      </c>
      <c r="K163" s="2" t="s">
        <v>1790</v>
      </c>
      <c r="L163" s="2" t="s">
        <v>1791</v>
      </c>
      <c r="M163" s="2">
        <v>4</v>
      </c>
    </row>
    <row r="164" spans="2:13">
      <c r="B164" s="42"/>
      <c r="C164" s="42"/>
      <c r="D164" s="42"/>
      <c r="E164" s="42" t="s">
        <v>1792</v>
      </c>
      <c r="F164" s="42" t="s">
        <v>1793</v>
      </c>
      <c r="G164" s="42" t="str">
        <f t="shared" si="2"/>
        <v>06062</v>
      </c>
      <c r="K164" s="2" t="s">
        <v>1794</v>
      </c>
      <c r="L164" s="2" t="s">
        <v>1795</v>
      </c>
      <c r="M164" s="2">
        <v>3</v>
      </c>
    </row>
    <row r="165" spans="2:13">
      <c r="B165" s="42"/>
      <c r="C165" s="42"/>
      <c r="D165" s="42"/>
      <c r="E165" s="42" t="s">
        <v>1796</v>
      </c>
      <c r="F165" s="42" t="s">
        <v>1797</v>
      </c>
      <c r="G165" s="42" t="str">
        <f t="shared" si="2"/>
        <v>06070</v>
      </c>
      <c r="K165" s="2" t="s">
        <v>1798</v>
      </c>
      <c r="L165" s="2" t="s">
        <v>1799</v>
      </c>
      <c r="M165" s="2">
        <v>4</v>
      </c>
    </row>
    <row r="166" spans="2:13">
      <c r="B166" s="42"/>
      <c r="C166" s="42"/>
      <c r="D166" s="42"/>
      <c r="E166" s="42" t="s">
        <v>1800</v>
      </c>
      <c r="F166" s="42" t="s">
        <v>1801</v>
      </c>
      <c r="G166" s="42" t="str">
        <f t="shared" si="2"/>
        <v>06072</v>
      </c>
      <c r="K166" s="2" t="s">
        <v>1802</v>
      </c>
      <c r="L166" s="2" t="s">
        <v>1803</v>
      </c>
      <c r="M166" s="2">
        <v>4</v>
      </c>
    </row>
    <row r="167" spans="2:13">
      <c r="B167" s="42"/>
      <c r="C167" s="42"/>
      <c r="D167" s="42"/>
      <c r="E167" s="42" t="s">
        <v>1804</v>
      </c>
      <c r="F167" s="42" t="s">
        <v>1805</v>
      </c>
      <c r="G167" s="42" t="str">
        <f t="shared" si="2"/>
        <v>06090</v>
      </c>
      <c r="K167" s="2" t="s">
        <v>1806</v>
      </c>
      <c r="L167" s="2" t="s">
        <v>1807</v>
      </c>
      <c r="M167" s="2">
        <v>3</v>
      </c>
    </row>
    <row r="168" spans="2:13">
      <c r="B168" s="42"/>
      <c r="C168" s="42"/>
      <c r="D168" s="42"/>
      <c r="E168" s="42" t="s">
        <v>1808</v>
      </c>
      <c r="F168" s="42" t="s">
        <v>1809</v>
      </c>
      <c r="G168" s="42" t="str">
        <f t="shared" si="2"/>
        <v>06094</v>
      </c>
      <c r="K168" s="2" t="s">
        <v>1810</v>
      </c>
      <c r="L168" s="2" t="s">
        <v>1811</v>
      </c>
      <c r="M168" s="2">
        <v>4</v>
      </c>
    </row>
    <row r="169" spans="2:13">
      <c r="B169" s="42"/>
      <c r="C169" s="42"/>
      <c r="D169" s="42" t="s">
        <v>1812</v>
      </c>
      <c r="E169" s="42"/>
      <c r="F169" s="42" t="s">
        <v>1813</v>
      </c>
      <c r="G169" s="42" t="str">
        <f t="shared" si="2"/>
        <v>06100</v>
      </c>
      <c r="K169" s="2" t="s">
        <v>1814</v>
      </c>
      <c r="L169" s="2" t="s">
        <v>1815</v>
      </c>
      <c r="M169" s="2">
        <v>4</v>
      </c>
    </row>
    <row r="170" spans="2:13">
      <c r="B170" s="42"/>
      <c r="C170" s="42"/>
      <c r="D170" s="42"/>
      <c r="E170" s="42" t="s">
        <v>1816</v>
      </c>
      <c r="F170" s="42" t="s">
        <v>1817</v>
      </c>
      <c r="G170" s="42" t="str">
        <f t="shared" si="2"/>
        <v>06150</v>
      </c>
      <c r="K170" s="2" t="s">
        <v>1818</v>
      </c>
      <c r="L170" s="2" t="s">
        <v>1819</v>
      </c>
      <c r="M170" s="2">
        <v>4</v>
      </c>
    </row>
    <row r="171" spans="2:13">
      <c r="B171" s="42"/>
      <c r="C171" s="42"/>
      <c r="D171" s="42"/>
      <c r="E171" s="42" t="s">
        <v>1820</v>
      </c>
      <c r="F171" s="42" t="s">
        <v>1821</v>
      </c>
      <c r="G171" s="42" t="str">
        <f t="shared" si="2"/>
        <v>06160</v>
      </c>
      <c r="K171" s="2" t="s">
        <v>1822</v>
      </c>
      <c r="L171" s="2" t="s">
        <v>1823</v>
      </c>
      <c r="M171" s="2">
        <v>4</v>
      </c>
    </row>
    <row r="172" spans="2:13">
      <c r="B172" s="42"/>
      <c r="C172" s="42"/>
      <c r="D172" s="42"/>
      <c r="E172" s="42" t="s">
        <v>1824</v>
      </c>
      <c r="F172" s="42" t="s">
        <v>1825</v>
      </c>
      <c r="G172" s="42" t="str">
        <f t="shared" si="2"/>
        <v>06170</v>
      </c>
      <c r="K172" s="2" t="s">
        <v>1826</v>
      </c>
      <c r="L172" s="2" t="s">
        <v>1827</v>
      </c>
      <c r="M172" s="2">
        <v>4</v>
      </c>
    </row>
    <row r="173" spans="2:13">
      <c r="B173" s="42"/>
      <c r="C173" s="42"/>
      <c r="D173" s="42"/>
      <c r="E173" s="42" t="s">
        <v>1828</v>
      </c>
      <c r="F173" s="42" t="s">
        <v>1829</v>
      </c>
      <c r="G173" s="42" t="str">
        <f t="shared" si="2"/>
        <v>06172</v>
      </c>
      <c r="K173" s="2" t="s">
        <v>1830</v>
      </c>
      <c r="L173" s="2" t="s">
        <v>1831</v>
      </c>
      <c r="M173" s="2">
        <v>3</v>
      </c>
    </row>
    <row r="174" spans="2:13">
      <c r="B174" s="42"/>
      <c r="C174" s="42"/>
      <c r="D174" s="42"/>
      <c r="E174" s="42" t="s">
        <v>1832</v>
      </c>
      <c r="F174" s="42" t="s">
        <v>1833</v>
      </c>
      <c r="G174" s="42" t="str">
        <f t="shared" si="2"/>
        <v>06180</v>
      </c>
      <c r="K174" s="2" t="s">
        <v>1834</v>
      </c>
      <c r="L174" s="2" t="s">
        <v>1835</v>
      </c>
      <c r="M174" s="2">
        <v>4</v>
      </c>
    </row>
    <row r="175" spans="2:13">
      <c r="B175" s="42"/>
      <c r="C175" s="42"/>
      <c r="D175" s="42" t="s">
        <v>1836</v>
      </c>
      <c r="E175" s="42"/>
      <c r="F175" s="42" t="s">
        <v>1837</v>
      </c>
      <c r="G175" s="42" t="str">
        <f t="shared" si="2"/>
        <v>06200</v>
      </c>
      <c r="K175" s="2" t="s">
        <v>1838</v>
      </c>
      <c r="L175" s="2" t="s">
        <v>1839</v>
      </c>
      <c r="M175" s="2">
        <v>4</v>
      </c>
    </row>
    <row r="176" spans="2:13">
      <c r="B176" s="42"/>
      <c r="C176" s="42"/>
      <c r="D176" s="42"/>
      <c r="E176" s="42" t="s">
        <v>1840</v>
      </c>
      <c r="F176" s="42" t="s">
        <v>1841</v>
      </c>
      <c r="G176" s="42" t="str">
        <f t="shared" si="2"/>
        <v>06220</v>
      </c>
      <c r="K176" s="2" t="s">
        <v>1842</v>
      </c>
      <c r="L176" s="2" t="s">
        <v>1843</v>
      </c>
      <c r="M176" s="2">
        <v>4</v>
      </c>
    </row>
    <row r="177" spans="2:13">
      <c r="B177" s="42"/>
      <c r="C177" s="42"/>
      <c r="D177" s="42"/>
      <c r="E177" s="42" t="s">
        <v>1844</v>
      </c>
      <c r="F177" s="42" t="s">
        <v>1845</v>
      </c>
      <c r="G177" s="42" t="str">
        <f t="shared" si="2"/>
        <v>06250</v>
      </c>
      <c r="K177" s="2" t="s">
        <v>1846</v>
      </c>
      <c r="L177" s="2" t="s">
        <v>1847</v>
      </c>
      <c r="M177" s="2">
        <v>4</v>
      </c>
    </row>
    <row r="178" spans="2:13">
      <c r="B178" s="42"/>
      <c r="C178" s="42"/>
      <c r="D178" s="42" t="s">
        <v>1848</v>
      </c>
      <c r="E178" s="42"/>
      <c r="F178" s="42" t="s">
        <v>1849</v>
      </c>
      <c r="G178" s="42" t="str">
        <f t="shared" si="2"/>
        <v>06400</v>
      </c>
      <c r="K178" s="2" t="s">
        <v>1850</v>
      </c>
      <c r="L178" s="2" t="s">
        <v>1851</v>
      </c>
      <c r="M178" s="2">
        <v>4</v>
      </c>
    </row>
    <row r="179" spans="2:13">
      <c r="B179" s="42"/>
      <c r="C179" s="42"/>
      <c r="D179" s="42"/>
      <c r="E179" s="42" t="s">
        <v>1852</v>
      </c>
      <c r="F179" s="42" t="s">
        <v>1853</v>
      </c>
      <c r="G179" s="42" t="str">
        <f t="shared" si="2"/>
        <v>06410</v>
      </c>
      <c r="K179" s="2" t="s">
        <v>1854</v>
      </c>
      <c r="L179" s="2" t="s">
        <v>1855</v>
      </c>
      <c r="M179" s="2">
        <v>4</v>
      </c>
    </row>
    <row r="180" spans="2:13">
      <c r="B180" s="42"/>
      <c r="C180" s="42"/>
      <c r="D180" s="42"/>
      <c r="E180" s="42" t="s">
        <v>1856</v>
      </c>
      <c r="F180" s="42" t="s">
        <v>1857</v>
      </c>
      <c r="G180" s="42" t="str">
        <f t="shared" si="2"/>
        <v>06415</v>
      </c>
      <c r="K180" s="2" t="s">
        <v>1858</v>
      </c>
      <c r="L180" s="2" t="s">
        <v>1859</v>
      </c>
      <c r="M180" s="2">
        <v>4</v>
      </c>
    </row>
    <row r="181" spans="2:13">
      <c r="B181" s="42"/>
      <c r="C181" s="42"/>
      <c r="D181" s="42"/>
      <c r="E181" s="42" t="s">
        <v>1860</v>
      </c>
      <c r="F181" s="42" t="s">
        <v>1861</v>
      </c>
      <c r="G181" s="42" t="str">
        <f t="shared" si="2"/>
        <v>06420</v>
      </c>
      <c r="K181" s="2" t="s">
        <v>1862</v>
      </c>
      <c r="L181" s="2" t="s">
        <v>1863</v>
      </c>
      <c r="M181" s="2">
        <v>4</v>
      </c>
    </row>
    <row r="182" spans="2:13">
      <c r="B182" s="42"/>
      <c r="C182" s="42"/>
      <c r="D182" s="42"/>
      <c r="E182" s="42" t="s">
        <v>1864</v>
      </c>
      <c r="F182" s="42" t="s">
        <v>1865</v>
      </c>
      <c r="G182" s="42" t="str">
        <f t="shared" si="2"/>
        <v>06430</v>
      </c>
      <c r="K182" s="2" t="s">
        <v>1866</v>
      </c>
      <c r="L182" s="2" t="s">
        <v>1867</v>
      </c>
      <c r="M182" s="2">
        <v>4</v>
      </c>
    </row>
    <row r="183" spans="2:13">
      <c r="B183" s="42"/>
      <c r="C183" s="42"/>
      <c r="D183" s="42"/>
      <c r="E183" s="42" t="s">
        <v>1868</v>
      </c>
      <c r="F183" s="42" t="s">
        <v>1869</v>
      </c>
      <c r="G183" s="42" t="str">
        <f t="shared" si="2"/>
        <v>06440</v>
      </c>
      <c r="K183" s="2" t="s">
        <v>1870</v>
      </c>
      <c r="L183" s="2" t="s">
        <v>1871</v>
      </c>
      <c r="M183" s="2">
        <v>4</v>
      </c>
    </row>
    <row r="184" spans="2:13">
      <c r="B184" s="42"/>
      <c r="C184" s="42"/>
      <c r="D184" s="42"/>
      <c r="E184" s="42" t="s">
        <v>1872</v>
      </c>
      <c r="F184" s="42" t="s">
        <v>1873</v>
      </c>
      <c r="G184" s="42" t="str">
        <f t="shared" si="2"/>
        <v>06450</v>
      </c>
      <c r="K184" s="2" t="s">
        <v>1874</v>
      </c>
      <c r="L184" s="2" t="s">
        <v>1875</v>
      </c>
      <c r="M184" s="2">
        <v>4</v>
      </c>
    </row>
    <row r="185" spans="2:13">
      <c r="B185" s="42"/>
      <c r="C185" s="42"/>
      <c r="D185" s="42"/>
      <c r="E185" s="42" t="s">
        <v>1876</v>
      </c>
      <c r="F185" s="42" t="s">
        <v>1877</v>
      </c>
      <c r="G185" s="42" t="str">
        <f t="shared" si="2"/>
        <v>06460</v>
      </c>
      <c r="K185" s="2" t="s">
        <v>1878</v>
      </c>
      <c r="L185" s="2" t="s">
        <v>1879</v>
      </c>
      <c r="M185" s="2">
        <v>4</v>
      </c>
    </row>
    <row r="186" spans="2:13">
      <c r="B186" s="42"/>
      <c r="C186" s="42"/>
      <c r="D186" s="42" t="s">
        <v>1880</v>
      </c>
      <c r="E186" s="42"/>
      <c r="F186" s="42" t="s">
        <v>1881</v>
      </c>
      <c r="G186" s="42" t="str">
        <f t="shared" si="2"/>
        <v>06500</v>
      </c>
      <c r="K186" s="2" t="s">
        <v>1882</v>
      </c>
      <c r="L186" s="2" t="s">
        <v>1883</v>
      </c>
      <c r="M186" s="2">
        <v>2</v>
      </c>
    </row>
    <row r="187" spans="2:13">
      <c r="B187" s="42"/>
      <c r="C187" s="42" t="s">
        <v>1884</v>
      </c>
      <c r="D187" s="42"/>
      <c r="E187" s="42"/>
      <c r="F187" s="42" t="s">
        <v>1885</v>
      </c>
      <c r="G187" s="42" t="str">
        <f t="shared" si="2"/>
        <v>07000</v>
      </c>
      <c r="K187" s="2" t="s">
        <v>1886</v>
      </c>
      <c r="L187" s="2" t="s">
        <v>1887</v>
      </c>
      <c r="M187" s="2">
        <v>3</v>
      </c>
    </row>
    <row r="188" spans="2:13">
      <c r="B188" s="42"/>
      <c r="C188" s="42"/>
      <c r="D188" s="42" t="s">
        <v>1888</v>
      </c>
      <c r="E188" s="42"/>
      <c r="F188" s="42" t="s">
        <v>1889</v>
      </c>
      <c r="G188" s="42" t="str">
        <f t="shared" si="2"/>
        <v>07100</v>
      </c>
      <c r="K188" s="2" t="s">
        <v>1890</v>
      </c>
      <c r="L188" s="2" t="s">
        <v>1891</v>
      </c>
      <c r="M188" s="2">
        <v>4</v>
      </c>
    </row>
    <row r="189" spans="2:13">
      <c r="B189" s="42"/>
      <c r="C189" s="42"/>
      <c r="D189" s="42" t="s">
        <v>1892</v>
      </c>
      <c r="E189" s="42"/>
      <c r="F189" s="42" t="s">
        <v>1893</v>
      </c>
      <c r="G189" s="42" t="str">
        <f t="shared" si="2"/>
        <v>07200</v>
      </c>
      <c r="K189" s="2" t="s">
        <v>1894</v>
      </c>
      <c r="L189" s="2" t="s">
        <v>1895</v>
      </c>
      <c r="M189" s="2">
        <v>4</v>
      </c>
    </row>
    <row r="190" spans="2:13">
      <c r="B190" s="42"/>
      <c r="C190" s="42"/>
      <c r="D190" s="42"/>
      <c r="E190" s="42" t="s">
        <v>1896</v>
      </c>
      <c r="F190" s="42" t="s">
        <v>1897</v>
      </c>
      <c r="G190" s="42" t="str">
        <f t="shared" si="2"/>
        <v>07220</v>
      </c>
      <c r="K190" s="2" t="s">
        <v>1898</v>
      </c>
      <c r="L190" s="2" t="s">
        <v>1899</v>
      </c>
      <c r="M190" s="2">
        <v>4</v>
      </c>
    </row>
    <row r="191" spans="2:13">
      <c r="B191" s="42"/>
      <c r="C191" s="42"/>
      <c r="D191" s="42"/>
      <c r="E191" s="42" t="s">
        <v>1900</v>
      </c>
      <c r="F191" s="42" t="s">
        <v>1901</v>
      </c>
      <c r="G191" s="42" t="str">
        <f t="shared" si="2"/>
        <v>07240</v>
      </c>
      <c r="K191" s="2" t="s">
        <v>1902</v>
      </c>
      <c r="L191" s="2" t="s">
        <v>1903</v>
      </c>
      <c r="M191" s="2">
        <v>4</v>
      </c>
    </row>
    <row r="192" spans="2:13">
      <c r="B192" s="42"/>
      <c r="C192" s="42"/>
      <c r="D192" s="42"/>
      <c r="E192" s="42" t="s">
        <v>1904</v>
      </c>
      <c r="F192" s="42" t="s">
        <v>1905</v>
      </c>
      <c r="G192" s="42" t="str">
        <f t="shared" si="2"/>
        <v>07260</v>
      </c>
      <c r="K192" s="2" t="s">
        <v>1906</v>
      </c>
      <c r="L192" s="2" t="s">
        <v>1907</v>
      </c>
      <c r="M192" s="2">
        <v>4</v>
      </c>
    </row>
    <row r="193" spans="2:13">
      <c r="B193" s="42"/>
      <c r="C193" s="42"/>
      <c r="D193" s="42" t="s">
        <v>1908</v>
      </c>
      <c r="E193" s="42"/>
      <c r="F193" s="42" t="s">
        <v>1909</v>
      </c>
      <c r="G193" s="42" t="str">
        <f t="shared" si="2"/>
        <v>07300</v>
      </c>
      <c r="K193" s="2" t="s">
        <v>1910</v>
      </c>
      <c r="L193" s="2" t="s">
        <v>1911</v>
      </c>
      <c r="M193" s="2">
        <v>4</v>
      </c>
    </row>
    <row r="194" spans="2:13">
      <c r="B194" s="42"/>
      <c r="C194" s="42"/>
      <c r="D194" s="42"/>
      <c r="E194" s="42" t="s">
        <v>1912</v>
      </c>
      <c r="F194" s="42" t="s">
        <v>1913</v>
      </c>
      <c r="G194" s="42" t="str">
        <f t="shared" si="2"/>
        <v>07310</v>
      </c>
      <c r="K194" s="2" t="s">
        <v>1914</v>
      </c>
      <c r="L194" s="2" t="s">
        <v>1915</v>
      </c>
      <c r="M194" s="2">
        <v>4</v>
      </c>
    </row>
    <row r="195" spans="2:13">
      <c r="B195" s="42"/>
      <c r="C195" s="42"/>
      <c r="D195" s="42"/>
      <c r="E195" s="42" t="s">
        <v>1916</v>
      </c>
      <c r="F195" s="42" t="s">
        <v>1917</v>
      </c>
      <c r="G195" s="42" t="str">
        <f t="shared" si="2"/>
        <v>07320</v>
      </c>
      <c r="K195" s="2" t="s">
        <v>1918</v>
      </c>
      <c r="L195" s="2" t="s">
        <v>1919</v>
      </c>
      <c r="M195" s="2">
        <v>4</v>
      </c>
    </row>
    <row r="196" spans="2:13">
      <c r="B196" s="42"/>
      <c r="C196" s="42"/>
      <c r="D196" s="42" t="s">
        <v>1920</v>
      </c>
      <c r="E196" s="42"/>
      <c r="F196" s="42" t="s">
        <v>1921</v>
      </c>
      <c r="G196" s="42" t="str">
        <f t="shared" si="2"/>
        <v>07400</v>
      </c>
      <c r="K196" s="2" t="s">
        <v>1922</v>
      </c>
      <c r="L196" s="2" t="s">
        <v>1923</v>
      </c>
      <c r="M196" s="2">
        <v>4</v>
      </c>
    </row>
    <row r="197" spans="2:13">
      <c r="B197" s="42"/>
      <c r="C197" s="42"/>
      <c r="D197" s="42"/>
      <c r="E197" s="42" t="s">
        <v>1924</v>
      </c>
      <c r="F197" s="42" t="s">
        <v>1925</v>
      </c>
      <c r="G197" s="42" t="str">
        <f t="shared" si="2"/>
        <v>07430</v>
      </c>
      <c r="K197" s="2" t="s">
        <v>1926</v>
      </c>
      <c r="L197" s="2" t="s">
        <v>1927</v>
      </c>
      <c r="M197" s="2">
        <v>3</v>
      </c>
    </row>
    <row r="198" spans="2:13">
      <c r="B198" s="42"/>
      <c r="C198" s="42"/>
      <c r="D198" s="42"/>
      <c r="E198" s="42" t="s">
        <v>1928</v>
      </c>
      <c r="F198" s="42" t="s">
        <v>1929</v>
      </c>
      <c r="G198" s="42" t="str">
        <f t="shared" si="2"/>
        <v>07460</v>
      </c>
      <c r="K198" s="2" t="s">
        <v>1930</v>
      </c>
      <c r="L198" s="2" t="s">
        <v>1931</v>
      </c>
      <c r="M198" s="2">
        <v>3</v>
      </c>
    </row>
    <row r="199" spans="2:13">
      <c r="B199" s="42"/>
      <c r="C199" s="42"/>
      <c r="D199" s="42"/>
      <c r="E199" s="42" t="s">
        <v>1932</v>
      </c>
      <c r="F199" s="42" t="s">
        <v>1933</v>
      </c>
      <c r="G199" s="42" t="str">
        <f t="shared" si="2"/>
        <v>07480</v>
      </c>
      <c r="K199" s="2" t="s">
        <v>1934</v>
      </c>
      <c r="L199" s="2" t="s">
        <v>1935</v>
      </c>
      <c r="M199" s="2">
        <v>4</v>
      </c>
    </row>
    <row r="200" spans="2:13">
      <c r="B200" s="42"/>
      <c r="C200" s="42"/>
      <c r="D200" s="42" t="s">
        <v>1936</v>
      </c>
      <c r="E200" s="42"/>
      <c r="F200" s="42" t="s">
        <v>1937</v>
      </c>
      <c r="G200" s="42" t="str">
        <f t="shared" si="2"/>
        <v>07500</v>
      </c>
      <c r="K200" s="2" t="s">
        <v>1938</v>
      </c>
      <c r="L200" s="2" t="s">
        <v>1939</v>
      </c>
      <c r="M200" s="2">
        <v>4</v>
      </c>
    </row>
    <row r="201" spans="2:13">
      <c r="B201" s="42"/>
      <c r="C201" s="42"/>
      <c r="D201" s="42"/>
      <c r="E201" s="42" t="s">
        <v>1940</v>
      </c>
      <c r="F201" s="42" t="s">
        <v>1941</v>
      </c>
      <c r="G201" s="42" t="str">
        <f t="shared" si="2"/>
        <v>07510</v>
      </c>
      <c r="K201" s="2" t="s">
        <v>1942</v>
      </c>
      <c r="L201" s="2" t="s">
        <v>1943</v>
      </c>
      <c r="M201" s="2">
        <v>4</v>
      </c>
    </row>
    <row r="202" spans="2:13">
      <c r="B202" s="42"/>
      <c r="C202" s="42"/>
      <c r="D202" s="42"/>
      <c r="E202" s="42" t="s">
        <v>1944</v>
      </c>
      <c r="F202" s="42" t="s">
        <v>1945</v>
      </c>
      <c r="G202" s="42" t="str">
        <f t="shared" si="2"/>
        <v>07530</v>
      </c>
      <c r="K202" s="2" t="s">
        <v>1946</v>
      </c>
      <c r="L202" s="2" t="s">
        <v>1947</v>
      </c>
      <c r="M202" s="2">
        <v>4</v>
      </c>
    </row>
    <row r="203" spans="2:13">
      <c r="B203" s="42"/>
      <c r="C203" s="42"/>
      <c r="D203" s="42"/>
      <c r="E203" s="42" t="s">
        <v>1948</v>
      </c>
      <c r="F203" s="42" t="s">
        <v>1949</v>
      </c>
      <c r="G203" s="42" t="str">
        <f t="shared" ref="G203:G266" si="3">B203&amp;C203&amp;D203&amp;E203</f>
        <v>07560</v>
      </c>
      <c r="K203" s="2" t="s">
        <v>1950</v>
      </c>
      <c r="L203" s="2" t="s">
        <v>1951</v>
      </c>
      <c r="M203" s="2">
        <v>4</v>
      </c>
    </row>
    <row r="204" spans="2:13">
      <c r="B204" s="42"/>
      <c r="C204" s="42"/>
      <c r="D204" s="42"/>
      <c r="E204" s="42" t="s">
        <v>1952</v>
      </c>
      <c r="F204" s="42" t="s">
        <v>1953</v>
      </c>
      <c r="G204" s="42" t="str">
        <f t="shared" si="3"/>
        <v>07570</v>
      </c>
      <c r="K204" s="2" t="s">
        <v>1954</v>
      </c>
      <c r="L204" s="2" t="s">
        <v>1955</v>
      </c>
      <c r="M204" s="2">
        <v>4</v>
      </c>
    </row>
    <row r="205" spans="2:13">
      <c r="B205" s="42"/>
      <c r="C205" s="42"/>
      <c r="D205" s="42"/>
      <c r="E205" s="42" t="s">
        <v>1956</v>
      </c>
      <c r="F205" s="42" t="s">
        <v>1957</v>
      </c>
      <c r="G205" s="42" t="str">
        <f t="shared" si="3"/>
        <v>07590</v>
      </c>
      <c r="K205" s="2" t="s">
        <v>1958</v>
      </c>
      <c r="L205" s="2" t="s">
        <v>1959</v>
      </c>
      <c r="M205" s="2">
        <v>4</v>
      </c>
    </row>
    <row r="206" spans="2:13">
      <c r="B206" s="42"/>
      <c r="C206" s="42"/>
      <c r="D206" s="42" t="s">
        <v>1960</v>
      </c>
      <c r="E206" s="42"/>
      <c r="F206" s="42" t="s">
        <v>1961</v>
      </c>
      <c r="G206" s="42" t="str">
        <f t="shared" si="3"/>
        <v>07600</v>
      </c>
      <c r="K206" s="2" t="s">
        <v>1962</v>
      </c>
      <c r="L206" s="2" t="s">
        <v>1963</v>
      </c>
      <c r="M206" s="2">
        <v>4</v>
      </c>
    </row>
    <row r="207" spans="2:13">
      <c r="B207" s="42"/>
      <c r="C207" s="42"/>
      <c r="D207" s="42"/>
      <c r="E207" s="42" t="s">
        <v>1964</v>
      </c>
      <c r="F207" s="42" t="s">
        <v>1965</v>
      </c>
      <c r="G207" s="42" t="str">
        <f t="shared" si="3"/>
        <v>07610</v>
      </c>
      <c r="K207" s="2" t="s">
        <v>1966</v>
      </c>
      <c r="L207" s="2" t="s">
        <v>1967</v>
      </c>
      <c r="M207" s="2">
        <v>4</v>
      </c>
    </row>
    <row r="208" spans="2:13">
      <c r="B208" s="42"/>
      <c r="C208" s="42"/>
      <c r="D208" s="42"/>
      <c r="E208" s="42" t="s">
        <v>1968</v>
      </c>
      <c r="F208" s="42" t="s">
        <v>1969</v>
      </c>
      <c r="G208" s="42" t="str">
        <f t="shared" si="3"/>
        <v>07620</v>
      </c>
      <c r="K208" s="2" t="s">
        <v>1970</v>
      </c>
      <c r="L208" s="2" t="s">
        <v>1971</v>
      </c>
      <c r="M208" s="2">
        <v>4</v>
      </c>
    </row>
    <row r="209" spans="2:13">
      <c r="B209" s="42"/>
      <c r="C209" s="42"/>
      <c r="D209" s="42" t="s">
        <v>1972</v>
      </c>
      <c r="E209" s="42"/>
      <c r="F209" s="42" t="s">
        <v>1973</v>
      </c>
      <c r="G209" s="42" t="str">
        <f t="shared" si="3"/>
        <v>07700</v>
      </c>
      <c r="K209" s="2" t="s">
        <v>1974</v>
      </c>
      <c r="L209" s="2" t="s">
        <v>1975</v>
      </c>
      <c r="M209" s="2">
        <v>4</v>
      </c>
    </row>
    <row r="210" spans="2:13">
      <c r="B210" s="42"/>
      <c r="C210" s="42"/>
      <c r="D210" s="42"/>
      <c r="E210" s="42" t="s">
        <v>1976</v>
      </c>
      <c r="F210" s="42" t="s">
        <v>1977</v>
      </c>
      <c r="G210" s="42" t="str">
        <f t="shared" si="3"/>
        <v>07710</v>
      </c>
      <c r="K210" s="2" t="s">
        <v>1978</v>
      </c>
      <c r="L210" s="2" t="s">
        <v>1979</v>
      </c>
      <c r="M210" s="2">
        <v>4</v>
      </c>
    </row>
    <row r="211" spans="2:13">
      <c r="B211" s="42"/>
      <c r="C211" s="42"/>
      <c r="D211" s="42"/>
      <c r="E211" s="42" t="s">
        <v>1980</v>
      </c>
      <c r="F211" s="42" t="s">
        <v>1981</v>
      </c>
      <c r="G211" s="42" t="str">
        <f t="shared" si="3"/>
        <v>07720</v>
      </c>
      <c r="K211" s="2" t="s">
        <v>1982</v>
      </c>
      <c r="L211" s="2" t="s">
        <v>1983</v>
      </c>
      <c r="M211" s="2">
        <v>3</v>
      </c>
    </row>
    <row r="212" spans="2:13">
      <c r="B212" s="42"/>
      <c r="C212" s="42"/>
      <c r="D212" s="42"/>
      <c r="E212" s="42" t="s">
        <v>1984</v>
      </c>
      <c r="F212" s="42" t="s">
        <v>1985</v>
      </c>
      <c r="G212" s="42" t="str">
        <f t="shared" si="3"/>
        <v>07725</v>
      </c>
      <c r="K212" s="2" t="s">
        <v>1986</v>
      </c>
      <c r="L212" s="2" t="s">
        <v>1987</v>
      </c>
      <c r="M212" s="2">
        <v>4</v>
      </c>
    </row>
    <row r="213" spans="2:13">
      <c r="B213" s="42"/>
      <c r="C213" s="42"/>
      <c r="D213" s="42" t="s">
        <v>1988</v>
      </c>
      <c r="E213" s="42"/>
      <c r="F213" s="42" t="s">
        <v>1989</v>
      </c>
      <c r="G213" s="42" t="str">
        <f t="shared" si="3"/>
        <v>07800</v>
      </c>
      <c r="K213" s="2" t="s">
        <v>1990</v>
      </c>
      <c r="L213" s="2" t="s">
        <v>1991</v>
      </c>
      <c r="M213" s="2">
        <v>4</v>
      </c>
    </row>
    <row r="214" spans="2:13">
      <c r="B214" s="42"/>
      <c r="C214" s="42"/>
      <c r="D214" s="42"/>
      <c r="E214" s="42" t="s">
        <v>1992</v>
      </c>
      <c r="F214" s="42" t="s">
        <v>1993</v>
      </c>
      <c r="G214" s="42" t="str">
        <f t="shared" si="3"/>
        <v>07810</v>
      </c>
      <c r="K214" s="2" t="s">
        <v>1994</v>
      </c>
      <c r="L214" s="2" t="s">
        <v>1995</v>
      </c>
      <c r="M214" s="2">
        <v>4</v>
      </c>
    </row>
    <row r="215" spans="2:13">
      <c r="B215" s="42"/>
      <c r="C215" s="42"/>
      <c r="D215" s="42"/>
      <c r="E215" s="42" t="s">
        <v>1996</v>
      </c>
      <c r="F215" s="42" t="s">
        <v>1993</v>
      </c>
      <c r="G215" s="42" t="str">
        <f t="shared" si="3"/>
        <v>07812</v>
      </c>
      <c r="K215" s="2" t="s">
        <v>1997</v>
      </c>
      <c r="L215" s="2" t="s">
        <v>1998</v>
      </c>
      <c r="M215" s="2">
        <v>4</v>
      </c>
    </row>
    <row r="216" spans="2:13">
      <c r="B216" s="42"/>
      <c r="C216" s="42"/>
      <c r="D216" s="42"/>
      <c r="E216" s="42" t="s">
        <v>1999</v>
      </c>
      <c r="F216" s="42" t="s">
        <v>2000</v>
      </c>
      <c r="G216" s="42" t="str">
        <f t="shared" si="3"/>
        <v>07840</v>
      </c>
      <c r="K216" s="2" t="s">
        <v>2001</v>
      </c>
      <c r="L216" s="2" t="s">
        <v>2002</v>
      </c>
      <c r="M216" s="2">
        <v>4</v>
      </c>
    </row>
    <row r="217" spans="2:13">
      <c r="B217" s="42"/>
      <c r="C217" s="42"/>
      <c r="D217" s="42"/>
      <c r="E217" s="42" t="s">
        <v>2003</v>
      </c>
      <c r="F217" s="42" t="s">
        <v>2004</v>
      </c>
      <c r="G217" s="42" t="str">
        <f t="shared" si="3"/>
        <v>07870</v>
      </c>
      <c r="K217" s="2" t="s">
        <v>2005</v>
      </c>
      <c r="L217" s="2" t="s">
        <v>2006</v>
      </c>
      <c r="M217" s="2">
        <v>4</v>
      </c>
    </row>
    <row r="218" spans="2:13">
      <c r="B218" s="42"/>
      <c r="C218" s="42"/>
      <c r="D218" s="42" t="s">
        <v>2007</v>
      </c>
      <c r="E218" s="42"/>
      <c r="F218" s="42" t="s">
        <v>2008</v>
      </c>
      <c r="G218" s="42" t="str">
        <f t="shared" si="3"/>
        <v>07900</v>
      </c>
      <c r="K218" s="2" t="s">
        <v>2009</v>
      </c>
      <c r="L218" s="2" t="s">
        <v>2010</v>
      </c>
      <c r="M218" s="2">
        <v>3</v>
      </c>
    </row>
    <row r="219" spans="2:13">
      <c r="B219" s="42"/>
      <c r="C219" s="42"/>
      <c r="D219" s="42"/>
      <c r="E219" s="42" t="s">
        <v>2011</v>
      </c>
      <c r="F219" s="42" t="s">
        <v>2012</v>
      </c>
      <c r="G219" s="42" t="str">
        <f t="shared" si="3"/>
        <v>07920</v>
      </c>
      <c r="K219" s="2" t="s">
        <v>2013</v>
      </c>
      <c r="L219" s="2" t="s">
        <v>2014</v>
      </c>
      <c r="M219" s="2">
        <v>4</v>
      </c>
    </row>
    <row r="220" spans="2:13">
      <c r="B220" s="42"/>
      <c r="C220" s="42" t="s">
        <v>2015</v>
      </c>
      <c r="D220" s="42"/>
      <c r="E220" s="42"/>
      <c r="F220" s="42" t="s">
        <v>2016</v>
      </c>
      <c r="G220" s="42" t="str">
        <f t="shared" si="3"/>
        <v>08000</v>
      </c>
      <c r="K220" s="2" t="s">
        <v>2017</v>
      </c>
      <c r="L220" s="2" t="s">
        <v>2018</v>
      </c>
      <c r="M220" s="2">
        <v>4</v>
      </c>
    </row>
    <row r="221" spans="2:13">
      <c r="B221" s="42"/>
      <c r="C221" s="42"/>
      <c r="D221" s="42" t="s">
        <v>2019</v>
      </c>
      <c r="E221" s="42"/>
      <c r="F221" s="42" t="s">
        <v>2020</v>
      </c>
      <c r="G221" s="42" t="str">
        <f t="shared" si="3"/>
        <v>08100</v>
      </c>
      <c r="K221" s="2" t="s">
        <v>2021</v>
      </c>
      <c r="L221" s="2" t="s">
        <v>2022</v>
      </c>
      <c r="M221" s="2">
        <v>4</v>
      </c>
    </row>
    <row r="222" spans="2:13">
      <c r="B222" s="42"/>
      <c r="C222" s="42"/>
      <c r="D222" s="42" t="s">
        <v>2023</v>
      </c>
      <c r="E222" s="42"/>
      <c r="F222" s="42" t="s">
        <v>2024</v>
      </c>
      <c r="G222" s="42" t="str">
        <f t="shared" si="3"/>
        <v>08200</v>
      </c>
      <c r="K222" s="2" t="s">
        <v>2025</v>
      </c>
      <c r="L222" s="2" t="s">
        <v>2026</v>
      </c>
      <c r="M222" s="2">
        <v>4</v>
      </c>
    </row>
    <row r="223" spans="2:13">
      <c r="B223" s="42"/>
      <c r="C223" s="42"/>
      <c r="D223" s="42"/>
      <c r="E223" s="42" t="s">
        <v>2027</v>
      </c>
      <c r="F223" s="42" t="s">
        <v>2028</v>
      </c>
      <c r="G223" s="42" t="str">
        <f t="shared" si="3"/>
        <v>08210</v>
      </c>
      <c r="K223" s="2" t="s">
        <v>2029</v>
      </c>
      <c r="L223" s="2" t="s">
        <v>2030</v>
      </c>
      <c r="M223" s="2">
        <v>4</v>
      </c>
    </row>
    <row r="224" spans="2:13">
      <c r="B224" s="42"/>
      <c r="C224" s="42"/>
      <c r="D224" s="42"/>
      <c r="E224" s="42" t="s">
        <v>2031</v>
      </c>
      <c r="F224" s="42" t="s">
        <v>2032</v>
      </c>
      <c r="G224" s="42" t="str">
        <f t="shared" si="3"/>
        <v>08220</v>
      </c>
      <c r="K224" s="2" t="s">
        <v>2033</v>
      </c>
      <c r="L224" s="2" t="s">
        <v>2034</v>
      </c>
      <c r="M224" s="2">
        <v>1</v>
      </c>
    </row>
    <row r="225" spans="2:13">
      <c r="B225" s="42"/>
      <c r="C225" s="42"/>
      <c r="D225" s="42"/>
      <c r="E225" s="42" t="s">
        <v>2035</v>
      </c>
      <c r="F225" s="42" t="s">
        <v>2036</v>
      </c>
      <c r="G225" s="42" t="str">
        <f t="shared" si="3"/>
        <v>08250</v>
      </c>
      <c r="K225" s="2" t="s">
        <v>2037</v>
      </c>
      <c r="L225" s="2" t="s">
        <v>2038</v>
      </c>
      <c r="M225" s="2">
        <v>2</v>
      </c>
    </row>
    <row r="226" spans="2:13">
      <c r="B226" s="42"/>
      <c r="C226" s="42"/>
      <c r="D226" s="42"/>
      <c r="E226" s="42" t="s">
        <v>2039</v>
      </c>
      <c r="F226" s="42" t="s">
        <v>2040</v>
      </c>
      <c r="G226" s="42" t="str">
        <f t="shared" si="3"/>
        <v>08270</v>
      </c>
      <c r="K226" s="2" t="s">
        <v>2041</v>
      </c>
      <c r="L226" s="2" t="s">
        <v>2042</v>
      </c>
      <c r="M226" s="2">
        <v>3</v>
      </c>
    </row>
    <row r="227" spans="2:13">
      <c r="B227" s="42"/>
      <c r="C227" s="42"/>
      <c r="D227" s="42" t="s">
        <v>2043</v>
      </c>
      <c r="E227" s="42"/>
      <c r="F227" s="42" t="s">
        <v>2044</v>
      </c>
      <c r="G227" s="42" t="str">
        <f t="shared" si="3"/>
        <v>08300</v>
      </c>
      <c r="K227" s="2" t="s">
        <v>2045</v>
      </c>
      <c r="L227" s="2" t="s">
        <v>2046</v>
      </c>
      <c r="M227" s="2">
        <v>4</v>
      </c>
    </row>
    <row r="228" spans="2:13">
      <c r="B228" s="42"/>
      <c r="C228" s="42"/>
      <c r="D228" s="42"/>
      <c r="E228" s="42" t="s">
        <v>2047</v>
      </c>
      <c r="F228" s="42" t="s">
        <v>2048</v>
      </c>
      <c r="G228" s="42" t="str">
        <f t="shared" si="3"/>
        <v>08310</v>
      </c>
      <c r="K228" s="2" t="s">
        <v>2049</v>
      </c>
      <c r="L228" s="2" t="s">
        <v>2050</v>
      </c>
      <c r="M228" s="2">
        <v>4</v>
      </c>
    </row>
    <row r="229" spans="2:13">
      <c r="B229" s="42"/>
      <c r="C229" s="42"/>
      <c r="D229" s="42"/>
      <c r="E229" s="42" t="s">
        <v>2051</v>
      </c>
      <c r="F229" s="42" t="s">
        <v>2052</v>
      </c>
      <c r="G229" s="42" t="str">
        <f t="shared" si="3"/>
        <v>08315</v>
      </c>
      <c r="K229" s="2" t="s">
        <v>2053</v>
      </c>
      <c r="L229" s="2" t="s">
        <v>2054</v>
      </c>
      <c r="M229" s="2">
        <v>4</v>
      </c>
    </row>
    <row r="230" spans="2:13">
      <c r="B230" s="42"/>
      <c r="C230" s="42"/>
      <c r="D230" s="42"/>
      <c r="E230" s="42" t="s">
        <v>2055</v>
      </c>
      <c r="F230" s="42" t="s">
        <v>2056</v>
      </c>
      <c r="G230" s="42" t="str">
        <f t="shared" si="3"/>
        <v>08320</v>
      </c>
      <c r="K230" s="2" t="s">
        <v>2057</v>
      </c>
      <c r="L230" s="2" t="s">
        <v>2058</v>
      </c>
      <c r="M230" s="2">
        <v>4</v>
      </c>
    </row>
    <row r="231" spans="2:13">
      <c r="B231" s="42"/>
      <c r="C231" s="42"/>
      <c r="D231" s="42"/>
      <c r="E231" s="42" t="s">
        <v>2059</v>
      </c>
      <c r="F231" s="42" t="s">
        <v>2060</v>
      </c>
      <c r="G231" s="42" t="str">
        <f t="shared" si="3"/>
        <v>08321</v>
      </c>
      <c r="K231" s="2" t="s">
        <v>2061</v>
      </c>
      <c r="L231" s="2" t="s">
        <v>2062</v>
      </c>
      <c r="M231" s="2">
        <v>4</v>
      </c>
    </row>
    <row r="232" spans="2:13">
      <c r="B232" s="42"/>
      <c r="C232" s="42"/>
      <c r="D232" s="42"/>
      <c r="E232" s="42" t="s">
        <v>2063</v>
      </c>
      <c r="F232" s="42" t="s">
        <v>2064</v>
      </c>
      <c r="G232" s="42" t="str">
        <f t="shared" si="3"/>
        <v>08330</v>
      </c>
      <c r="K232" s="2" t="s">
        <v>2065</v>
      </c>
      <c r="L232" s="2" t="s">
        <v>2066</v>
      </c>
      <c r="M232" s="2">
        <v>3</v>
      </c>
    </row>
    <row r="233" spans="2:13">
      <c r="B233" s="42"/>
      <c r="C233" s="42"/>
      <c r="D233" s="42"/>
      <c r="E233" s="42" t="s">
        <v>2067</v>
      </c>
      <c r="F233" s="42" t="s">
        <v>2068</v>
      </c>
      <c r="G233" s="42" t="str">
        <f t="shared" si="3"/>
        <v>08340</v>
      </c>
      <c r="K233" s="2" t="s">
        <v>2069</v>
      </c>
      <c r="L233" s="2" t="s">
        <v>2070</v>
      </c>
      <c r="M233" s="2">
        <v>4</v>
      </c>
    </row>
    <row r="234" spans="2:13">
      <c r="B234" s="42"/>
      <c r="C234" s="42"/>
      <c r="D234" s="42"/>
      <c r="E234" s="42" t="s">
        <v>2071</v>
      </c>
      <c r="F234" s="42" t="s">
        <v>2072</v>
      </c>
      <c r="G234" s="42" t="str">
        <f t="shared" si="3"/>
        <v>08350</v>
      </c>
      <c r="K234" s="2" t="s">
        <v>2073</v>
      </c>
      <c r="L234" s="2" t="s">
        <v>2074</v>
      </c>
      <c r="M234" s="2">
        <v>4</v>
      </c>
    </row>
    <row r="235" spans="2:13">
      <c r="B235" s="42"/>
      <c r="C235" s="42"/>
      <c r="D235" s="42"/>
      <c r="E235" s="42" t="s">
        <v>2075</v>
      </c>
      <c r="F235" s="42" t="s">
        <v>2076</v>
      </c>
      <c r="G235" s="42" t="str">
        <f t="shared" si="3"/>
        <v>08360</v>
      </c>
      <c r="K235" s="2" t="s">
        <v>2077</v>
      </c>
      <c r="L235" s="2" t="s">
        <v>2078</v>
      </c>
      <c r="M235" s="2">
        <v>4</v>
      </c>
    </row>
    <row r="236" spans="2:13">
      <c r="B236" s="42"/>
      <c r="C236" s="42"/>
      <c r="D236" s="42"/>
      <c r="E236" s="42" t="s">
        <v>2079</v>
      </c>
      <c r="F236" s="42" t="s">
        <v>2080</v>
      </c>
      <c r="G236" s="42" t="str">
        <f t="shared" si="3"/>
        <v>08370</v>
      </c>
      <c r="K236" s="2" t="s">
        <v>2081</v>
      </c>
      <c r="L236" s="2" t="s">
        <v>2082</v>
      </c>
      <c r="M236" s="2">
        <v>4</v>
      </c>
    </row>
    <row r="237" spans="2:13">
      <c r="B237" s="42"/>
      <c r="C237" s="42"/>
      <c r="D237" s="42"/>
      <c r="E237" s="42" t="s">
        <v>2083</v>
      </c>
      <c r="F237" s="42" t="s">
        <v>2084</v>
      </c>
      <c r="G237" s="42" t="str">
        <f t="shared" si="3"/>
        <v>08380</v>
      </c>
      <c r="K237" s="2" t="s">
        <v>2085</v>
      </c>
      <c r="L237" s="2" t="s">
        <v>2086</v>
      </c>
      <c r="M237" s="2">
        <v>3</v>
      </c>
    </row>
    <row r="238" spans="2:13">
      <c r="B238" s="42"/>
      <c r="C238" s="42"/>
      <c r="D238" s="42"/>
      <c r="E238" s="42" t="s">
        <v>2087</v>
      </c>
      <c r="F238" s="42" t="s">
        <v>2088</v>
      </c>
      <c r="G238" s="42" t="str">
        <f t="shared" si="3"/>
        <v>08390</v>
      </c>
      <c r="K238" s="2" t="s">
        <v>2089</v>
      </c>
      <c r="L238" s="2" t="s">
        <v>2090</v>
      </c>
      <c r="M238" s="2">
        <v>4</v>
      </c>
    </row>
    <row r="239" spans="2:13">
      <c r="B239" s="42"/>
      <c r="C239" s="42"/>
      <c r="D239" s="42"/>
      <c r="E239" s="42" t="s">
        <v>2091</v>
      </c>
      <c r="F239" s="42" t="s">
        <v>2092</v>
      </c>
      <c r="G239" s="42" t="str">
        <f t="shared" si="3"/>
        <v>08394</v>
      </c>
      <c r="K239" s="2" t="s">
        <v>2093</v>
      </c>
      <c r="L239" s="2" t="s">
        <v>2094</v>
      </c>
      <c r="M239" s="2">
        <v>4</v>
      </c>
    </row>
    <row r="240" spans="2:13">
      <c r="B240" s="42"/>
      <c r="C240" s="42"/>
      <c r="D240" s="42"/>
      <c r="E240" s="42" t="s">
        <v>2095</v>
      </c>
      <c r="F240" s="42" t="s">
        <v>2096</v>
      </c>
      <c r="G240" s="42" t="str">
        <f t="shared" si="3"/>
        <v>08395</v>
      </c>
      <c r="K240" s="2" t="s">
        <v>2097</v>
      </c>
      <c r="L240" s="2" t="s">
        <v>2098</v>
      </c>
      <c r="M240" s="2">
        <v>4</v>
      </c>
    </row>
    <row r="241" spans="2:13">
      <c r="B241" s="42"/>
      <c r="C241" s="42"/>
      <c r="D241" s="42" t="s">
        <v>2099</v>
      </c>
      <c r="E241" s="42"/>
      <c r="F241" s="42" t="s">
        <v>2100</v>
      </c>
      <c r="G241" s="42" t="str">
        <f t="shared" si="3"/>
        <v>08400</v>
      </c>
      <c r="K241" s="2" t="s">
        <v>2101</v>
      </c>
      <c r="L241" s="2" t="s">
        <v>2102</v>
      </c>
      <c r="M241" s="2">
        <v>4</v>
      </c>
    </row>
    <row r="242" spans="2:13">
      <c r="B242" s="42"/>
      <c r="C242" s="42"/>
      <c r="D242" s="42"/>
      <c r="E242" s="42" t="s">
        <v>2103</v>
      </c>
      <c r="F242" s="42" t="s">
        <v>2104</v>
      </c>
      <c r="G242" s="42" t="str">
        <f t="shared" si="3"/>
        <v>08450</v>
      </c>
      <c r="K242" s="2" t="s">
        <v>2105</v>
      </c>
      <c r="L242" s="2" t="s">
        <v>2106</v>
      </c>
      <c r="M242" s="2">
        <v>4</v>
      </c>
    </row>
    <row r="243" spans="2:13">
      <c r="B243" s="42"/>
      <c r="C243" s="42"/>
      <c r="D243" s="42"/>
      <c r="E243" s="42" t="s">
        <v>2107</v>
      </c>
      <c r="F243" s="42" t="s">
        <v>2108</v>
      </c>
      <c r="G243" s="42" t="str">
        <f t="shared" si="3"/>
        <v>08460</v>
      </c>
      <c r="K243" s="2" t="s">
        <v>2109</v>
      </c>
      <c r="L243" s="2" t="s">
        <v>2110</v>
      </c>
      <c r="M243" s="2">
        <v>4</v>
      </c>
    </row>
    <row r="244" spans="2:13">
      <c r="B244" s="42"/>
      <c r="C244" s="42"/>
      <c r="D244" s="42"/>
      <c r="E244" s="42" t="s">
        <v>2111</v>
      </c>
      <c r="F244" s="42" t="s">
        <v>2112</v>
      </c>
      <c r="G244" s="42" t="str">
        <f t="shared" si="3"/>
        <v>08462</v>
      </c>
      <c r="K244" s="2" t="s">
        <v>2113</v>
      </c>
      <c r="L244" s="2" t="s">
        <v>2114</v>
      </c>
      <c r="M244" s="2">
        <v>4</v>
      </c>
    </row>
    <row r="245" spans="2:13">
      <c r="B245" s="42"/>
      <c r="C245" s="42"/>
      <c r="D245" s="42"/>
      <c r="E245" s="42" t="s">
        <v>2115</v>
      </c>
      <c r="F245" s="42" t="s">
        <v>2116</v>
      </c>
      <c r="G245" s="42" t="str">
        <f t="shared" si="3"/>
        <v>08470</v>
      </c>
      <c r="K245" s="2" t="s">
        <v>2117</v>
      </c>
      <c r="L245" s="2" t="s">
        <v>2118</v>
      </c>
      <c r="M245" s="2">
        <v>3</v>
      </c>
    </row>
    <row r="246" spans="2:13">
      <c r="B246" s="42"/>
      <c r="C246" s="42"/>
      <c r="D246" s="42"/>
      <c r="E246" s="42" t="s">
        <v>2119</v>
      </c>
      <c r="F246" s="42" t="s">
        <v>2120</v>
      </c>
      <c r="G246" s="42" t="str">
        <f t="shared" si="3"/>
        <v>08480</v>
      </c>
      <c r="K246" s="2" t="s">
        <v>2121</v>
      </c>
      <c r="L246" s="2" t="s">
        <v>2122</v>
      </c>
      <c r="M246" s="2">
        <v>4</v>
      </c>
    </row>
    <row r="247" spans="2:13">
      <c r="B247" s="42"/>
      <c r="C247" s="42"/>
      <c r="D247" s="42"/>
      <c r="E247" s="42" t="s">
        <v>2123</v>
      </c>
      <c r="F247" s="42" t="s">
        <v>2124</v>
      </c>
      <c r="G247" s="42" t="str">
        <f t="shared" si="3"/>
        <v>08490</v>
      </c>
      <c r="K247" s="2" t="s">
        <v>2125</v>
      </c>
      <c r="L247" s="2" t="s">
        <v>2126</v>
      </c>
      <c r="M247" s="2">
        <v>4</v>
      </c>
    </row>
    <row r="248" spans="2:13">
      <c r="B248" s="42"/>
      <c r="C248" s="42"/>
      <c r="D248" s="42" t="s">
        <v>2127</v>
      </c>
      <c r="E248" s="42"/>
      <c r="F248" s="42" t="s">
        <v>2128</v>
      </c>
      <c r="G248" s="42" t="str">
        <f t="shared" si="3"/>
        <v>08500</v>
      </c>
      <c r="K248" s="2" t="s">
        <v>2129</v>
      </c>
      <c r="L248" s="2" t="s">
        <v>2130</v>
      </c>
      <c r="M248" s="2">
        <v>4</v>
      </c>
    </row>
    <row r="249" spans="2:13">
      <c r="B249" s="42"/>
      <c r="C249" s="42"/>
      <c r="D249" s="42"/>
      <c r="E249" s="42" t="s">
        <v>2131</v>
      </c>
      <c r="F249" s="42" t="s">
        <v>2132</v>
      </c>
      <c r="G249" s="42" t="str">
        <f t="shared" si="3"/>
        <v>08505</v>
      </c>
      <c r="K249" s="2" t="s">
        <v>2133</v>
      </c>
      <c r="L249" s="2" t="s">
        <v>2134</v>
      </c>
      <c r="M249" s="2">
        <v>4</v>
      </c>
    </row>
    <row r="250" spans="2:13">
      <c r="B250" s="42"/>
      <c r="C250" s="42"/>
      <c r="D250" s="42"/>
      <c r="E250" s="42" t="s">
        <v>2135</v>
      </c>
      <c r="F250" s="42" t="s">
        <v>2136</v>
      </c>
      <c r="G250" s="42" t="str">
        <f t="shared" si="3"/>
        <v>08510</v>
      </c>
      <c r="K250" s="2" t="s">
        <v>2137</v>
      </c>
      <c r="L250" s="2" t="s">
        <v>2138</v>
      </c>
      <c r="M250" s="2">
        <v>4</v>
      </c>
    </row>
    <row r="251" spans="2:13">
      <c r="B251" s="42"/>
      <c r="C251" s="42"/>
      <c r="D251" s="42"/>
      <c r="E251" s="42" t="s">
        <v>2139</v>
      </c>
      <c r="F251" s="42" t="s">
        <v>2140</v>
      </c>
      <c r="G251" s="42" t="str">
        <f t="shared" si="3"/>
        <v>08520</v>
      </c>
      <c r="K251" s="2" t="s">
        <v>2141</v>
      </c>
      <c r="L251" s="2" t="s">
        <v>2142</v>
      </c>
      <c r="M251" s="2">
        <v>2</v>
      </c>
    </row>
    <row r="252" spans="2:13">
      <c r="B252" s="42"/>
      <c r="C252" s="42"/>
      <c r="D252" s="42"/>
      <c r="E252" s="42" t="s">
        <v>2143</v>
      </c>
      <c r="F252" s="42" t="s">
        <v>2144</v>
      </c>
      <c r="G252" s="42" t="str">
        <f t="shared" si="3"/>
        <v>08530</v>
      </c>
      <c r="K252" s="2" t="s">
        <v>2145</v>
      </c>
      <c r="L252" s="2" t="s">
        <v>2146</v>
      </c>
      <c r="M252" s="2">
        <v>3</v>
      </c>
    </row>
    <row r="253" spans="2:13">
      <c r="B253" s="42"/>
      <c r="C253" s="42"/>
      <c r="D253" s="42"/>
      <c r="E253" s="42" t="s">
        <v>2147</v>
      </c>
      <c r="F253" s="42" t="s">
        <v>2148</v>
      </c>
      <c r="G253" s="42" t="str">
        <f t="shared" si="3"/>
        <v>08550</v>
      </c>
      <c r="K253" s="2" t="s">
        <v>2149</v>
      </c>
      <c r="L253" s="2" t="s">
        <v>2150</v>
      </c>
      <c r="M253" s="2">
        <v>4</v>
      </c>
    </row>
    <row r="254" spans="2:13">
      <c r="B254" s="42"/>
      <c r="C254" s="42"/>
      <c r="D254" s="42"/>
      <c r="E254" s="42" t="s">
        <v>2151</v>
      </c>
      <c r="F254" s="42" t="s">
        <v>2152</v>
      </c>
      <c r="G254" s="42" t="str">
        <f t="shared" si="3"/>
        <v>08580</v>
      </c>
      <c r="K254" s="2" t="s">
        <v>2153</v>
      </c>
      <c r="L254" s="2" t="s">
        <v>2154</v>
      </c>
      <c r="M254" s="2">
        <v>4</v>
      </c>
    </row>
    <row r="255" spans="2:13">
      <c r="B255" s="42"/>
      <c r="C255" s="42"/>
      <c r="D255" s="42"/>
      <c r="E255" s="42" t="s">
        <v>2155</v>
      </c>
      <c r="F255" s="42" t="s">
        <v>2156</v>
      </c>
      <c r="G255" s="42" t="str">
        <f t="shared" si="3"/>
        <v>08590</v>
      </c>
      <c r="K255" s="2" t="s">
        <v>2157</v>
      </c>
      <c r="L255" s="2" t="s">
        <v>2158</v>
      </c>
      <c r="M255" s="2">
        <v>4</v>
      </c>
    </row>
    <row r="256" spans="2:13">
      <c r="B256" s="42"/>
      <c r="C256" s="42"/>
      <c r="D256" s="42"/>
      <c r="E256" s="42" t="s">
        <v>2159</v>
      </c>
      <c r="F256" s="42" t="s">
        <v>2160</v>
      </c>
      <c r="G256" s="42" t="str">
        <f t="shared" si="3"/>
        <v>08595</v>
      </c>
      <c r="K256" s="2" t="s">
        <v>2161</v>
      </c>
      <c r="L256" s="2" t="s">
        <v>2162</v>
      </c>
      <c r="M256" s="2">
        <v>4</v>
      </c>
    </row>
    <row r="257" spans="2:13">
      <c r="B257" s="42"/>
      <c r="C257" s="42"/>
      <c r="D257" s="42" t="s">
        <v>2163</v>
      </c>
      <c r="E257" s="42"/>
      <c r="F257" s="42" t="s">
        <v>2164</v>
      </c>
      <c r="G257" s="42" t="str">
        <f t="shared" si="3"/>
        <v>08600</v>
      </c>
      <c r="K257" s="2" t="s">
        <v>2165</v>
      </c>
      <c r="L257" s="2" t="s">
        <v>2166</v>
      </c>
      <c r="M257" s="2">
        <v>4</v>
      </c>
    </row>
    <row r="258" spans="2:13">
      <c r="B258" s="42"/>
      <c r="C258" s="42"/>
      <c r="D258" s="42"/>
      <c r="E258" s="42" t="s">
        <v>2167</v>
      </c>
      <c r="F258" s="42" t="s">
        <v>2168</v>
      </c>
      <c r="G258" s="42" t="str">
        <f t="shared" si="3"/>
        <v>08630</v>
      </c>
      <c r="K258" s="2" t="s">
        <v>2169</v>
      </c>
      <c r="L258" s="2" t="s">
        <v>2170</v>
      </c>
      <c r="M258" s="2">
        <v>3</v>
      </c>
    </row>
    <row r="259" spans="2:13">
      <c r="B259" s="42"/>
      <c r="C259" s="42"/>
      <c r="D259" s="42" t="s">
        <v>2171</v>
      </c>
      <c r="E259" s="42"/>
      <c r="F259" s="42" t="s">
        <v>2172</v>
      </c>
      <c r="G259" s="42" t="str">
        <f t="shared" si="3"/>
        <v>08700</v>
      </c>
      <c r="K259" s="2" t="s">
        <v>2173</v>
      </c>
      <c r="L259" s="2" t="s">
        <v>2174</v>
      </c>
      <c r="M259" s="2">
        <v>4</v>
      </c>
    </row>
    <row r="260" spans="2:13">
      <c r="B260" s="42"/>
      <c r="C260" s="42"/>
      <c r="D260" s="42"/>
      <c r="E260" s="42" t="s">
        <v>2175</v>
      </c>
      <c r="F260" s="42" t="s">
        <v>2176</v>
      </c>
      <c r="G260" s="42" t="str">
        <f t="shared" si="3"/>
        <v>08710</v>
      </c>
      <c r="K260" s="2" t="s">
        <v>2177</v>
      </c>
      <c r="L260" s="2" t="s">
        <v>2178</v>
      </c>
      <c r="M260" s="2">
        <v>4</v>
      </c>
    </row>
    <row r="261" spans="2:13">
      <c r="B261" s="42"/>
      <c r="C261" s="42"/>
      <c r="D261" s="42"/>
      <c r="E261" s="42" t="s">
        <v>2179</v>
      </c>
      <c r="F261" s="42" t="s">
        <v>2180</v>
      </c>
      <c r="G261" s="42" t="str">
        <f t="shared" si="3"/>
        <v>08715</v>
      </c>
      <c r="K261" s="2" t="s">
        <v>2181</v>
      </c>
      <c r="L261" s="2" t="s">
        <v>2182</v>
      </c>
      <c r="M261" s="2">
        <v>4</v>
      </c>
    </row>
    <row r="262" spans="2:13">
      <c r="B262" s="42"/>
      <c r="C262" s="42"/>
      <c r="D262" s="42"/>
      <c r="E262" s="42" t="s">
        <v>2183</v>
      </c>
      <c r="F262" s="42" t="s">
        <v>2184</v>
      </c>
      <c r="G262" s="42" t="str">
        <f t="shared" si="3"/>
        <v>08720</v>
      </c>
      <c r="K262" s="2" t="s">
        <v>2185</v>
      </c>
      <c r="L262" s="2" t="s">
        <v>2186</v>
      </c>
      <c r="M262" s="2">
        <v>3</v>
      </c>
    </row>
    <row r="263" spans="2:13">
      <c r="B263" s="42"/>
      <c r="C263" s="42"/>
      <c r="D263" s="42"/>
      <c r="E263" s="42" t="s">
        <v>2187</v>
      </c>
      <c r="F263" s="42" t="s">
        <v>2188</v>
      </c>
      <c r="G263" s="42" t="str">
        <f t="shared" si="3"/>
        <v>08725</v>
      </c>
      <c r="K263" s="2" t="s">
        <v>2189</v>
      </c>
      <c r="L263" s="2" t="s">
        <v>2190</v>
      </c>
      <c r="M263" s="2">
        <v>4</v>
      </c>
    </row>
    <row r="264" spans="2:13">
      <c r="B264" s="42"/>
      <c r="C264" s="42"/>
      <c r="D264" s="42"/>
      <c r="E264" s="42" t="s">
        <v>2191</v>
      </c>
      <c r="F264" s="42" t="s">
        <v>2192</v>
      </c>
      <c r="G264" s="42" t="str">
        <f t="shared" si="3"/>
        <v>08740</v>
      </c>
      <c r="K264" s="2" t="s">
        <v>2193</v>
      </c>
      <c r="L264" s="2" t="s">
        <v>2194</v>
      </c>
      <c r="M264" s="2">
        <v>4</v>
      </c>
    </row>
    <row r="265" spans="2:13">
      <c r="B265" s="42"/>
      <c r="C265" s="42"/>
      <c r="D265" s="42"/>
      <c r="E265" s="42" t="s">
        <v>2195</v>
      </c>
      <c r="F265" s="42" t="s">
        <v>2196</v>
      </c>
      <c r="G265" s="42" t="str">
        <f t="shared" si="3"/>
        <v>08750</v>
      </c>
      <c r="K265" s="2" t="s">
        <v>2197</v>
      </c>
      <c r="L265" s="2" t="s">
        <v>2198</v>
      </c>
      <c r="M265" s="2">
        <v>4</v>
      </c>
    </row>
    <row r="266" spans="2:13">
      <c r="B266" s="42"/>
      <c r="C266" s="42"/>
      <c r="D266" s="42"/>
      <c r="E266" s="42" t="s">
        <v>2199</v>
      </c>
      <c r="F266" s="42" t="s">
        <v>2200</v>
      </c>
      <c r="G266" s="42" t="str">
        <f t="shared" si="3"/>
        <v>08770</v>
      </c>
      <c r="K266" s="2" t="s">
        <v>2201</v>
      </c>
      <c r="L266" s="2" t="s">
        <v>2202</v>
      </c>
      <c r="M266" s="2">
        <v>4</v>
      </c>
    </row>
    <row r="267" spans="2:13">
      <c r="B267" s="42"/>
      <c r="C267" s="42"/>
      <c r="D267" s="42"/>
      <c r="E267" s="42" t="s">
        <v>2203</v>
      </c>
      <c r="F267" s="42" t="s">
        <v>2204</v>
      </c>
      <c r="G267" s="42" t="str">
        <f t="shared" ref="G267:G330" si="4">B267&amp;C267&amp;D267&amp;E267</f>
        <v>08780</v>
      </c>
      <c r="K267" s="2" t="s">
        <v>2205</v>
      </c>
      <c r="L267" s="2" t="s">
        <v>2206</v>
      </c>
      <c r="M267" s="2">
        <v>4</v>
      </c>
    </row>
    <row r="268" spans="2:13">
      <c r="B268" s="42"/>
      <c r="C268" s="42"/>
      <c r="D268" s="42" t="s">
        <v>2207</v>
      </c>
      <c r="E268" s="42"/>
      <c r="F268" s="42" t="s">
        <v>2208</v>
      </c>
      <c r="G268" s="42" t="str">
        <f t="shared" si="4"/>
        <v>08800</v>
      </c>
      <c r="K268" s="2" t="s">
        <v>2209</v>
      </c>
      <c r="L268" s="2" t="s">
        <v>2210</v>
      </c>
      <c r="M268" s="2">
        <v>3</v>
      </c>
    </row>
    <row r="269" spans="2:13">
      <c r="B269" s="42"/>
      <c r="C269" s="42"/>
      <c r="D269" s="42"/>
      <c r="E269" s="42" t="s">
        <v>2211</v>
      </c>
      <c r="F269" s="42" t="s">
        <v>2212</v>
      </c>
      <c r="G269" s="42" t="str">
        <f t="shared" si="4"/>
        <v>08810</v>
      </c>
      <c r="K269" s="2" t="s">
        <v>2213</v>
      </c>
      <c r="L269" s="2" t="s">
        <v>2214</v>
      </c>
      <c r="M269" s="2">
        <v>3</v>
      </c>
    </row>
    <row r="270" spans="2:13">
      <c r="B270" s="42"/>
      <c r="C270" s="42"/>
      <c r="D270" s="42"/>
      <c r="E270" s="42" t="s">
        <v>2215</v>
      </c>
      <c r="F270" s="42" t="s">
        <v>2216</v>
      </c>
      <c r="G270" s="42" t="str">
        <f t="shared" si="4"/>
        <v>08840</v>
      </c>
      <c r="K270" s="2" t="s">
        <v>2217</v>
      </c>
      <c r="L270" s="2" t="s">
        <v>2218</v>
      </c>
      <c r="M270" s="2">
        <v>4</v>
      </c>
    </row>
    <row r="271" spans="2:13">
      <c r="B271" s="42"/>
      <c r="C271" s="42"/>
      <c r="D271" s="42"/>
      <c r="E271" s="42" t="s">
        <v>2219</v>
      </c>
      <c r="F271" s="42" t="s">
        <v>2220</v>
      </c>
      <c r="G271" s="42" t="str">
        <f t="shared" si="4"/>
        <v>08850</v>
      </c>
      <c r="K271" s="2" t="s">
        <v>2221</v>
      </c>
      <c r="L271" s="2" t="s">
        <v>2222</v>
      </c>
      <c r="M271" s="2">
        <v>4</v>
      </c>
    </row>
    <row r="272" spans="2:13">
      <c r="B272" s="42"/>
      <c r="C272" s="42"/>
      <c r="D272" s="42" t="s">
        <v>2223</v>
      </c>
      <c r="E272" s="42"/>
      <c r="F272" s="42" t="s">
        <v>2224</v>
      </c>
      <c r="G272" s="42" t="str">
        <f t="shared" si="4"/>
        <v>08900</v>
      </c>
      <c r="K272" s="2" t="s">
        <v>2225</v>
      </c>
      <c r="L272" s="2" t="s">
        <v>2226</v>
      </c>
      <c r="M272" s="2">
        <v>4</v>
      </c>
    </row>
    <row r="273" spans="2:13">
      <c r="B273" s="42"/>
      <c r="C273" s="42"/>
      <c r="D273" s="42"/>
      <c r="E273" s="42" t="s">
        <v>2227</v>
      </c>
      <c r="F273" s="42" t="s">
        <v>2228</v>
      </c>
      <c r="G273" s="42" t="str">
        <f t="shared" si="4"/>
        <v>08950</v>
      </c>
      <c r="K273" s="2" t="s">
        <v>2229</v>
      </c>
      <c r="L273" s="2" t="s">
        <v>2230</v>
      </c>
      <c r="M273" s="2">
        <v>4</v>
      </c>
    </row>
    <row r="274" spans="2:13">
      <c r="B274" s="42"/>
      <c r="C274" s="42"/>
      <c r="D274" s="42"/>
      <c r="E274" s="42" t="s">
        <v>2231</v>
      </c>
      <c r="F274" s="42" t="s">
        <v>2232</v>
      </c>
      <c r="G274" s="42" t="str">
        <f t="shared" si="4"/>
        <v>08960</v>
      </c>
      <c r="K274" s="2" t="s">
        <v>2233</v>
      </c>
      <c r="L274" s="2" t="s">
        <v>2234</v>
      </c>
      <c r="M274" s="2">
        <v>4</v>
      </c>
    </row>
    <row r="275" spans="2:13">
      <c r="B275" s="42"/>
      <c r="C275" s="42"/>
      <c r="D275" s="42"/>
      <c r="E275" s="42" t="s">
        <v>2235</v>
      </c>
      <c r="F275" s="42" t="s">
        <v>2236</v>
      </c>
      <c r="G275" s="42" t="str">
        <f t="shared" si="4"/>
        <v>08970</v>
      </c>
      <c r="K275" s="2" t="s">
        <v>2237</v>
      </c>
      <c r="L275" s="2" t="s">
        <v>2238</v>
      </c>
      <c r="M275" s="2">
        <v>4</v>
      </c>
    </row>
    <row r="276" spans="2:13">
      <c r="B276" s="42"/>
      <c r="C276" s="42" t="s">
        <v>2239</v>
      </c>
      <c r="D276" s="42"/>
      <c r="E276" s="42"/>
      <c r="F276" s="42" t="s">
        <v>2240</v>
      </c>
      <c r="G276" s="42" t="str">
        <f t="shared" si="4"/>
        <v>09000</v>
      </c>
      <c r="K276" s="2" t="s">
        <v>2241</v>
      </c>
      <c r="L276" s="2" t="s">
        <v>2242</v>
      </c>
      <c r="M276" s="2">
        <v>2</v>
      </c>
    </row>
    <row r="277" spans="2:13">
      <c r="B277" s="42"/>
      <c r="C277" s="42"/>
      <c r="D277" s="42" t="s">
        <v>2243</v>
      </c>
      <c r="E277" s="42"/>
      <c r="F277" s="42" t="s">
        <v>2244</v>
      </c>
      <c r="G277" s="42" t="str">
        <f t="shared" si="4"/>
        <v>09100</v>
      </c>
      <c r="K277" s="2" t="s">
        <v>2245</v>
      </c>
      <c r="L277" s="2" t="s">
        <v>2246</v>
      </c>
      <c r="M277" s="2">
        <v>3</v>
      </c>
    </row>
    <row r="278" spans="2:13">
      <c r="B278" s="42"/>
      <c r="C278" s="42"/>
      <c r="D278" s="42"/>
      <c r="E278" s="42" t="s">
        <v>2247</v>
      </c>
      <c r="F278" s="42" t="s">
        <v>2248</v>
      </c>
      <c r="G278" s="42" t="str">
        <f t="shared" si="4"/>
        <v>09120</v>
      </c>
      <c r="K278" s="2" t="s">
        <v>2249</v>
      </c>
      <c r="L278" s="2" t="s">
        <v>2250</v>
      </c>
      <c r="M278" s="2">
        <v>4</v>
      </c>
    </row>
    <row r="279" spans="2:13">
      <c r="B279" s="42"/>
      <c r="C279" s="42"/>
      <c r="D279" s="42" t="s">
        <v>2251</v>
      </c>
      <c r="E279" s="42"/>
      <c r="F279" s="42" t="s">
        <v>2252</v>
      </c>
      <c r="G279" s="42" t="str">
        <f t="shared" si="4"/>
        <v>09200</v>
      </c>
      <c r="K279" s="2" t="s">
        <v>2253</v>
      </c>
      <c r="L279" s="2" t="s">
        <v>2254</v>
      </c>
      <c r="M279" s="2">
        <v>4</v>
      </c>
    </row>
    <row r="280" spans="2:13">
      <c r="B280" s="42"/>
      <c r="C280" s="42"/>
      <c r="D280" s="42"/>
      <c r="E280" s="42" t="s">
        <v>2255</v>
      </c>
      <c r="F280" s="42" t="s">
        <v>2256</v>
      </c>
      <c r="G280" s="42" t="str">
        <f t="shared" si="4"/>
        <v>09205</v>
      </c>
      <c r="K280" s="2" t="s">
        <v>2257</v>
      </c>
      <c r="L280" s="2" t="s">
        <v>2258</v>
      </c>
      <c r="M280" s="2">
        <v>4</v>
      </c>
    </row>
    <row r="281" spans="2:13">
      <c r="B281" s="42"/>
      <c r="C281" s="42"/>
      <c r="D281" s="42"/>
      <c r="E281" s="42" t="s">
        <v>2259</v>
      </c>
      <c r="F281" s="42" t="s">
        <v>2260</v>
      </c>
      <c r="G281" s="42" t="str">
        <f t="shared" si="4"/>
        <v>09210</v>
      </c>
      <c r="K281" s="2" t="s">
        <v>2261</v>
      </c>
      <c r="L281" s="2" t="s">
        <v>2262</v>
      </c>
      <c r="M281" s="2">
        <v>3</v>
      </c>
    </row>
    <row r="282" spans="2:13">
      <c r="B282" s="42"/>
      <c r="C282" s="42"/>
      <c r="D282" s="42"/>
      <c r="E282" s="42" t="s">
        <v>2263</v>
      </c>
      <c r="F282" s="42" t="s">
        <v>2264</v>
      </c>
      <c r="G282" s="42" t="str">
        <f t="shared" si="4"/>
        <v>09220</v>
      </c>
      <c r="K282" s="2" t="s">
        <v>2265</v>
      </c>
      <c r="L282" s="2" t="s">
        <v>2266</v>
      </c>
      <c r="M282" s="2">
        <v>4</v>
      </c>
    </row>
    <row r="283" spans="2:13">
      <c r="B283" s="42"/>
      <c r="C283" s="42"/>
      <c r="D283" s="42"/>
      <c r="E283" s="42" t="s">
        <v>2267</v>
      </c>
      <c r="F283" s="42" t="s">
        <v>2268</v>
      </c>
      <c r="G283" s="42" t="str">
        <f t="shared" si="4"/>
        <v>09250</v>
      </c>
      <c r="K283" s="2" t="s">
        <v>2269</v>
      </c>
      <c r="L283" s="2" t="s">
        <v>2270</v>
      </c>
      <c r="M283" s="2">
        <v>4</v>
      </c>
    </row>
    <row r="284" spans="2:13">
      <c r="B284" s="42"/>
      <c r="C284" s="42"/>
      <c r="D284" s="42"/>
      <c r="E284" s="42" t="s">
        <v>2271</v>
      </c>
      <c r="F284" s="42" t="s">
        <v>2272</v>
      </c>
      <c r="G284" s="42" t="str">
        <f t="shared" si="4"/>
        <v>09260</v>
      </c>
      <c r="K284" s="2" t="s">
        <v>2273</v>
      </c>
      <c r="L284" s="2" t="s">
        <v>2274</v>
      </c>
      <c r="M284" s="2">
        <v>4</v>
      </c>
    </row>
    <row r="285" spans="2:13">
      <c r="B285" s="42"/>
      <c r="C285" s="42"/>
      <c r="D285" s="42"/>
      <c r="E285" s="42" t="s">
        <v>2275</v>
      </c>
      <c r="F285" s="42" t="s">
        <v>2276</v>
      </c>
      <c r="G285" s="42" t="str">
        <f t="shared" si="4"/>
        <v>09270</v>
      </c>
      <c r="K285" s="2" t="s">
        <v>2277</v>
      </c>
      <c r="L285" s="2" t="s">
        <v>2278</v>
      </c>
      <c r="M285" s="2">
        <v>4</v>
      </c>
    </row>
    <row r="286" spans="2:13">
      <c r="B286" s="42"/>
      <c r="C286" s="42"/>
      <c r="D286" s="42"/>
      <c r="E286" s="42" t="s">
        <v>2279</v>
      </c>
      <c r="F286" s="42" t="s">
        <v>2280</v>
      </c>
      <c r="G286" s="42" t="str">
        <f t="shared" si="4"/>
        <v>09280</v>
      </c>
      <c r="K286" s="2" t="s">
        <v>2281</v>
      </c>
      <c r="L286" s="2" t="s">
        <v>2282</v>
      </c>
      <c r="M286" s="2">
        <v>3</v>
      </c>
    </row>
    <row r="287" spans="2:13">
      <c r="B287" s="42"/>
      <c r="C287" s="42"/>
      <c r="D287" s="42" t="s">
        <v>2283</v>
      </c>
      <c r="E287" s="42"/>
      <c r="F287" s="42" t="s">
        <v>2284</v>
      </c>
      <c r="G287" s="42" t="str">
        <f t="shared" si="4"/>
        <v>09300</v>
      </c>
      <c r="K287" s="2" t="s">
        <v>2285</v>
      </c>
      <c r="L287" s="2" t="s">
        <v>2286</v>
      </c>
      <c r="M287" s="2">
        <v>4</v>
      </c>
    </row>
    <row r="288" spans="2:13">
      <c r="B288" s="42"/>
      <c r="C288" s="42"/>
      <c r="D288" s="42"/>
      <c r="E288" s="42" t="s">
        <v>2287</v>
      </c>
      <c r="F288" s="42" t="s">
        <v>2288</v>
      </c>
      <c r="G288" s="42" t="str">
        <f t="shared" si="4"/>
        <v>09310</v>
      </c>
      <c r="K288" s="2" t="s">
        <v>2289</v>
      </c>
      <c r="L288" s="2" t="s">
        <v>2290</v>
      </c>
      <c r="M288" s="2">
        <v>4</v>
      </c>
    </row>
    <row r="289" spans="2:13">
      <c r="B289" s="42"/>
      <c r="C289" s="42"/>
      <c r="D289" s="42"/>
      <c r="E289" s="42" t="s">
        <v>2291</v>
      </c>
      <c r="F289" s="42" t="s">
        <v>2292</v>
      </c>
      <c r="G289" s="42" t="str">
        <f t="shared" si="4"/>
        <v>09330</v>
      </c>
      <c r="K289" s="2" t="s">
        <v>2293</v>
      </c>
      <c r="L289" s="2" t="s">
        <v>2294</v>
      </c>
      <c r="M289" s="2">
        <v>4</v>
      </c>
    </row>
    <row r="290" spans="2:13">
      <c r="B290" s="42"/>
      <c r="C290" s="42"/>
      <c r="D290" s="42"/>
      <c r="E290" s="42" t="s">
        <v>2295</v>
      </c>
      <c r="F290" s="42" t="s">
        <v>2296</v>
      </c>
      <c r="G290" s="42" t="str">
        <f t="shared" si="4"/>
        <v>09370</v>
      </c>
      <c r="K290" s="2" t="s">
        <v>2297</v>
      </c>
      <c r="L290" s="2" t="s">
        <v>2298</v>
      </c>
      <c r="M290" s="2">
        <v>4</v>
      </c>
    </row>
    <row r="291" spans="2:13">
      <c r="B291" s="42"/>
      <c r="C291" s="42"/>
      <c r="D291" s="42"/>
      <c r="E291" s="42" t="s">
        <v>2299</v>
      </c>
      <c r="F291" s="42" t="s">
        <v>2300</v>
      </c>
      <c r="G291" s="42" t="str">
        <f t="shared" si="4"/>
        <v>09380</v>
      </c>
      <c r="K291" s="2" t="s">
        <v>2301</v>
      </c>
      <c r="L291" s="2" t="s">
        <v>2302</v>
      </c>
      <c r="M291" s="2">
        <v>4</v>
      </c>
    </row>
    <row r="292" spans="2:13">
      <c r="B292" s="42"/>
      <c r="C292" s="42"/>
      <c r="D292" s="42"/>
      <c r="E292" s="42" t="s">
        <v>2303</v>
      </c>
      <c r="F292" s="42" t="s">
        <v>2304</v>
      </c>
      <c r="G292" s="42" t="str">
        <f t="shared" si="4"/>
        <v>09390</v>
      </c>
      <c r="K292" s="2" t="s">
        <v>2305</v>
      </c>
      <c r="L292" s="2" t="s">
        <v>2306</v>
      </c>
      <c r="M292" s="2">
        <v>3</v>
      </c>
    </row>
    <row r="293" spans="2:13">
      <c r="B293" s="42"/>
      <c r="C293" s="42"/>
      <c r="D293" s="42" t="s">
        <v>2307</v>
      </c>
      <c r="E293" s="42"/>
      <c r="F293" s="42" t="s">
        <v>2308</v>
      </c>
      <c r="G293" s="42" t="str">
        <f t="shared" si="4"/>
        <v>09400</v>
      </c>
      <c r="K293" s="2" t="s">
        <v>2309</v>
      </c>
      <c r="L293" s="2" t="s">
        <v>2310</v>
      </c>
      <c r="M293" s="2">
        <v>4</v>
      </c>
    </row>
    <row r="294" spans="2:13">
      <c r="B294" s="42"/>
      <c r="C294" s="42"/>
      <c r="D294" s="42"/>
      <c r="E294" s="42" t="s">
        <v>2311</v>
      </c>
      <c r="F294" s="42" t="s">
        <v>2312</v>
      </c>
      <c r="G294" s="42" t="str">
        <f t="shared" si="4"/>
        <v>09440</v>
      </c>
      <c r="K294" s="2" t="s">
        <v>2313</v>
      </c>
      <c r="L294" s="2" t="s">
        <v>2314</v>
      </c>
      <c r="M294" s="2">
        <v>4</v>
      </c>
    </row>
    <row r="295" spans="2:13">
      <c r="B295" s="42"/>
      <c r="C295" s="42"/>
      <c r="D295" s="42" t="s">
        <v>2315</v>
      </c>
      <c r="E295" s="42"/>
      <c r="F295" s="42" t="s">
        <v>2316</v>
      </c>
      <c r="G295" s="42" t="str">
        <f t="shared" si="4"/>
        <v>09500</v>
      </c>
      <c r="K295" s="2" t="s">
        <v>2317</v>
      </c>
      <c r="L295" s="2" t="s">
        <v>2318</v>
      </c>
      <c r="M295" s="2">
        <v>4</v>
      </c>
    </row>
    <row r="296" spans="2:13">
      <c r="B296" s="42"/>
      <c r="C296" s="42"/>
      <c r="D296" s="42"/>
      <c r="E296" s="42" t="s">
        <v>2319</v>
      </c>
      <c r="F296" s="42" t="s">
        <v>2320</v>
      </c>
      <c r="G296" s="42" t="str">
        <f t="shared" si="4"/>
        <v>09510</v>
      </c>
      <c r="K296" s="2" t="s">
        <v>2321</v>
      </c>
      <c r="L296" s="2" t="s">
        <v>2322</v>
      </c>
      <c r="M296" s="2">
        <v>4</v>
      </c>
    </row>
    <row r="297" spans="2:13">
      <c r="B297" s="42"/>
      <c r="C297" s="42"/>
      <c r="D297" s="42"/>
      <c r="E297" s="42" t="s">
        <v>2323</v>
      </c>
      <c r="F297" s="42" t="s">
        <v>2324</v>
      </c>
      <c r="G297" s="42" t="str">
        <f t="shared" si="4"/>
        <v>09545</v>
      </c>
      <c r="K297" s="2" t="s">
        <v>2325</v>
      </c>
      <c r="L297" s="2" t="s">
        <v>2326</v>
      </c>
      <c r="M297" s="2">
        <v>3</v>
      </c>
    </row>
    <row r="298" spans="2:13">
      <c r="B298" s="42"/>
      <c r="C298" s="42"/>
      <c r="D298" s="42"/>
      <c r="E298" s="42" t="s">
        <v>2327</v>
      </c>
      <c r="F298" s="42" t="s">
        <v>2328</v>
      </c>
      <c r="G298" s="42" t="str">
        <f t="shared" si="4"/>
        <v>09560</v>
      </c>
      <c r="K298" s="2" t="s">
        <v>2329</v>
      </c>
      <c r="L298" s="2" t="s">
        <v>2330</v>
      </c>
      <c r="M298" s="2">
        <v>4</v>
      </c>
    </row>
    <row r="299" spans="2:13">
      <c r="B299" s="42"/>
      <c r="C299" s="42"/>
      <c r="D299" s="42" t="s">
        <v>2331</v>
      </c>
      <c r="E299" s="42"/>
      <c r="F299" s="42" t="s">
        <v>2332</v>
      </c>
      <c r="G299" s="42" t="str">
        <f t="shared" si="4"/>
        <v>09600</v>
      </c>
      <c r="K299" s="2" t="s">
        <v>2333</v>
      </c>
      <c r="L299" s="2" t="s">
        <v>2334</v>
      </c>
      <c r="M299" s="2">
        <v>4</v>
      </c>
    </row>
    <row r="300" spans="2:13">
      <c r="B300" s="42"/>
      <c r="C300" s="42"/>
      <c r="D300" s="42"/>
      <c r="E300" s="42" t="s">
        <v>2335</v>
      </c>
      <c r="F300" s="42" t="s">
        <v>2336</v>
      </c>
      <c r="G300" s="42" t="str">
        <f t="shared" si="4"/>
        <v>09620</v>
      </c>
      <c r="K300" s="2" t="s">
        <v>2337</v>
      </c>
      <c r="L300" s="2" t="s">
        <v>2338</v>
      </c>
      <c r="M300" s="2">
        <v>4</v>
      </c>
    </row>
    <row r="301" spans="2:13">
      <c r="B301" s="42"/>
      <c r="C301" s="42"/>
      <c r="D301" s="42"/>
      <c r="E301" s="42" t="s">
        <v>2339</v>
      </c>
      <c r="F301" s="42" t="s">
        <v>2340</v>
      </c>
      <c r="G301" s="42" t="str">
        <f t="shared" si="4"/>
        <v>09630</v>
      </c>
      <c r="K301" s="2" t="s">
        <v>2341</v>
      </c>
      <c r="L301" s="2" t="s">
        <v>2342</v>
      </c>
      <c r="M301" s="2">
        <v>4</v>
      </c>
    </row>
    <row r="302" spans="2:13">
      <c r="B302" s="42"/>
      <c r="C302" s="42"/>
      <c r="D302" s="42"/>
      <c r="E302" s="42" t="s">
        <v>2343</v>
      </c>
      <c r="F302" s="42" t="s">
        <v>2344</v>
      </c>
      <c r="G302" s="42" t="str">
        <f t="shared" si="4"/>
        <v>09632</v>
      </c>
      <c r="K302" s="2" t="s">
        <v>2345</v>
      </c>
      <c r="L302" s="2" t="s">
        <v>2346</v>
      </c>
      <c r="M302" s="2">
        <v>4</v>
      </c>
    </row>
    <row r="303" spans="2:13">
      <c r="B303" s="42"/>
      <c r="C303" s="42"/>
      <c r="D303" s="42"/>
      <c r="E303" s="42" t="s">
        <v>2347</v>
      </c>
      <c r="F303" s="42" t="s">
        <v>2348</v>
      </c>
      <c r="G303" s="42" t="str">
        <f t="shared" si="4"/>
        <v>09633</v>
      </c>
      <c r="K303" s="2" t="s">
        <v>2349</v>
      </c>
      <c r="L303" s="2" t="s">
        <v>2350</v>
      </c>
      <c r="M303" s="2">
        <v>4</v>
      </c>
    </row>
    <row r="304" spans="2:13">
      <c r="B304" s="42"/>
      <c r="C304" s="42"/>
      <c r="D304" s="42"/>
      <c r="E304" s="42" t="s">
        <v>2351</v>
      </c>
      <c r="F304" s="42" t="s">
        <v>2352</v>
      </c>
      <c r="G304" s="42" t="str">
        <f t="shared" si="4"/>
        <v>09640</v>
      </c>
      <c r="K304" s="2" t="s">
        <v>2353</v>
      </c>
      <c r="L304" s="2" t="s">
        <v>2354</v>
      </c>
      <c r="M304" s="2">
        <v>4</v>
      </c>
    </row>
    <row r="305" spans="2:13">
      <c r="B305" s="42"/>
      <c r="C305" s="42"/>
      <c r="D305" s="42"/>
      <c r="E305" s="42" t="s">
        <v>2355</v>
      </c>
      <c r="F305" s="42" t="s">
        <v>2356</v>
      </c>
      <c r="G305" s="42" t="str">
        <f t="shared" si="4"/>
        <v>09650</v>
      </c>
      <c r="K305" s="2" t="s">
        <v>2357</v>
      </c>
      <c r="L305" s="2" t="s">
        <v>2358</v>
      </c>
      <c r="M305" s="2">
        <v>3</v>
      </c>
    </row>
    <row r="306" spans="2:13">
      <c r="B306" s="42"/>
      <c r="C306" s="42"/>
      <c r="D306" s="42"/>
      <c r="E306" s="42" t="s">
        <v>2359</v>
      </c>
      <c r="F306" s="42" t="s">
        <v>2360</v>
      </c>
      <c r="G306" s="42" t="str">
        <f t="shared" si="4"/>
        <v>09680</v>
      </c>
      <c r="K306" s="2" t="s">
        <v>2361</v>
      </c>
      <c r="L306" s="2" t="s">
        <v>2362</v>
      </c>
      <c r="M306" s="2">
        <v>4</v>
      </c>
    </row>
    <row r="307" spans="2:13">
      <c r="B307" s="42"/>
      <c r="C307" s="42"/>
      <c r="D307" s="42"/>
      <c r="E307" s="42" t="s">
        <v>2363</v>
      </c>
      <c r="F307" s="42" t="s">
        <v>2364</v>
      </c>
      <c r="G307" s="42" t="str">
        <f t="shared" si="4"/>
        <v>09684</v>
      </c>
      <c r="K307" s="2" t="s">
        <v>2365</v>
      </c>
      <c r="L307" s="2" t="s">
        <v>2366</v>
      </c>
      <c r="M307" s="2">
        <v>2</v>
      </c>
    </row>
    <row r="308" spans="2:13">
      <c r="B308" s="42"/>
      <c r="C308" s="42"/>
      <c r="D308" s="42"/>
      <c r="E308" s="42" t="s">
        <v>2367</v>
      </c>
      <c r="F308" s="42" t="s">
        <v>2368</v>
      </c>
      <c r="G308" s="42" t="str">
        <f t="shared" si="4"/>
        <v>09690</v>
      </c>
      <c r="K308" s="2" t="s">
        <v>2369</v>
      </c>
      <c r="L308" s="2" t="s">
        <v>2370</v>
      </c>
      <c r="M308" s="2">
        <v>3</v>
      </c>
    </row>
    <row r="309" spans="2:13">
      <c r="B309" s="42"/>
      <c r="C309" s="42"/>
      <c r="D309" s="42" t="s">
        <v>2371</v>
      </c>
      <c r="E309" s="42"/>
      <c r="F309" s="42" t="s">
        <v>2372</v>
      </c>
      <c r="G309" s="42" t="str">
        <f t="shared" si="4"/>
        <v>09700</v>
      </c>
      <c r="K309" s="2" t="s">
        <v>2373</v>
      </c>
      <c r="L309" s="2" t="s">
        <v>2374</v>
      </c>
      <c r="M309" s="2">
        <v>4</v>
      </c>
    </row>
    <row r="310" spans="2:13">
      <c r="B310" s="42"/>
      <c r="C310" s="42"/>
      <c r="D310" s="42"/>
      <c r="E310" s="42" t="s">
        <v>2375</v>
      </c>
      <c r="F310" s="42" t="s">
        <v>2376</v>
      </c>
      <c r="G310" s="42" t="str">
        <f t="shared" si="4"/>
        <v>09710</v>
      </c>
      <c r="K310" s="2" t="s">
        <v>2377</v>
      </c>
      <c r="L310" s="2" t="s">
        <v>2378</v>
      </c>
      <c r="M310" s="2">
        <v>4</v>
      </c>
    </row>
    <row r="311" spans="2:13">
      <c r="B311" s="42"/>
      <c r="C311" s="42"/>
      <c r="D311" s="42" t="s">
        <v>2379</v>
      </c>
      <c r="E311" s="42"/>
      <c r="F311" s="42" t="s">
        <v>2380</v>
      </c>
      <c r="G311" s="42" t="str">
        <f t="shared" si="4"/>
        <v>09800</v>
      </c>
      <c r="K311" s="2" t="s">
        <v>2381</v>
      </c>
      <c r="L311" s="2" t="s">
        <v>2382</v>
      </c>
      <c r="M311" s="2">
        <v>4</v>
      </c>
    </row>
    <row r="312" spans="2:13">
      <c r="B312" s="42"/>
      <c r="C312" s="42"/>
      <c r="D312" s="42" t="s">
        <v>2383</v>
      </c>
      <c r="E312" s="42"/>
      <c r="F312" s="42" t="s">
        <v>2384</v>
      </c>
      <c r="G312" s="42" t="str">
        <f t="shared" si="4"/>
        <v>09900</v>
      </c>
      <c r="K312" s="2" t="s">
        <v>2385</v>
      </c>
      <c r="L312" s="2" t="s">
        <v>2386</v>
      </c>
      <c r="M312" s="2">
        <v>3</v>
      </c>
    </row>
    <row r="313" spans="2:13">
      <c r="B313" s="42"/>
      <c r="C313" s="42"/>
      <c r="D313" s="42"/>
      <c r="E313" s="42" t="s">
        <v>2387</v>
      </c>
      <c r="F313" s="42" t="s">
        <v>2388</v>
      </c>
      <c r="G313" s="42" t="str">
        <f t="shared" si="4"/>
        <v>09910</v>
      </c>
      <c r="K313" s="2" t="s">
        <v>2389</v>
      </c>
      <c r="L313" s="2" t="s">
        <v>2390</v>
      </c>
      <c r="M313" s="2">
        <v>4</v>
      </c>
    </row>
    <row r="314" spans="2:13">
      <c r="B314" s="42"/>
      <c r="C314" s="42"/>
      <c r="D314" s="42"/>
      <c r="E314" s="42" t="s">
        <v>2391</v>
      </c>
      <c r="F314" s="42" t="s">
        <v>2392</v>
      </c>
      <c r="G314" s="42" t="str">
        <f t="shared" si="4"/>
        <v>09920</v>
      </c>
      <c r="K314" s="2" t="s">
        <v>2393</v>
      </c>
      <c r="L314" s="2" t="s">
        <v>2394</v>
      </c>
      <c r="M314" s="2">
        <v>4</v>
      </c>
    </row>
    <row r="315" spans="2:13">
      <c r="B315" s="42"/>
      <c r="C315" s="42"/>
      <c r="D315" s="42"/>
      <c r="E315" s="42" t="s">
        <v>2395</v>
      </c>
      <c r="F315" s="42" t="s">
        <v>2396</v>
      </c>
      <c r="G315" s="42" t="str">
        <f t="shared" si="4"/>
        <v>09940</v>
      </c>
      <c r="K315" s="2" t="s">
        <v>2397</v>
      </c>
      <c r="L315" s="2" t="s">
        <v>2398</v>
      </c>
      <c r="M315" s="2">
        <v>4</v>
      </c>
    </row>
    <row r="316" spans="2:13">
      <c r="B316" s="42"/>
      <c r="C316" s="42"/>
      <c r="D316" s="42"/>
      <c r="E316" s="42" t="s">
        <v>2399</v>
      </c>
      <c r="F316" s="42" t="s">
        <v>2400</v>
      </c>
      <c r="G316" s="42" t="str">
        <f t="shared" si="4"/>
        <v>09950</v>
      </c>
      <c r="K316" s="2" t="s">
        <v>2401</v>
      </c>
      <c r="L316" s="2" t="s">
        <v>2402</v>
      </c>
      <c r="M316" s="2">
        <v>4</v>
      </c>
    </row>
    <row r="317" spans="2:13">
      <c r="B317" s="42"/>
      <c r="C317" s="42"/>
      <c r="D317" s="42"/>
      <c r="E317" s="42" t="s">
        <v>2403</v>
      </c>
      <c r="F317" s="42" t="s">
        <v>2404</v>
      </c>
      <c r="G317" s="42" t="str">
        <f t="shared" si="4"/>
        <v>09960</v>
      </c>
      <c r="K317" s="2" t="s">
        <v>2405</v>
      </c>
      <c r="L317" s="2" t="s">
        <v>2406</v>
      </c>
      <c r="M317" s="2">
        <v>2</v>
      </c>
    </row>
    <row r="318" spans="2:13">
      <c r="B318" s="42"/>
      <c r="C318" s="42"/>
      <c r="D318" s="42"/>
      <c r="E318" s="42" t="s">
        <v>2407</v>
      </c>
      <c r="F318" s="42" t="s">
        <v>2408</v>
      </c>
      <c r="G318" s="42" t="str">
        <f t="shared" si="4"/>
        <v>09970</v>
      </c>
      <c r="K318" s="2" t="s">
        <v>2409</v>
      </c>
      <c r="L318" s="2" t="s">
        <v>2410</v>
      </c>
      <c r="M318" s="2">
        <v>3</v>
      </c>
    </row>
    <row r="319" spans="2:13">
      <c r="B319" s="42"/>
      <c r="C319" s="42" t="s">
        <v>2411</v>
      </c>
      <c r="D319" s="42"/>
      <c r="E319" s="42"/>
      <c r="F319" s="42" t="s">
        <v>2412</v>
      </c>
      <c r="G319" s="42" t="str">
        <f t="shared" si="4"/>
        <v>10000</v>
      </c>
      <c r="K319" s="2" t="s">
        <v>2413</v>
      </c>
      <c r="L319" s="2" t="s">
        <v>2414</v>
      </c>
      <c r="M319" s="2">
        <v>4</v>
      </c>
    </row>
    <row r="320" spans="2:13">
      <c r="B320" s="42"/>
      <c r="C320" s="42"/>
      <c r="D320" s="42" t="s">
        <v>2415</v>
      </c>
      <c r="E320" s="42"/>
      <c r="F320" s="42" t="s">
        <v>2416</v>
      </c>
      <c r="G320" s="42" t="str">
        <f t="shared" si="4"/>
        <v>10100</v>
      </c>
      <c r="K320" s="2" t="s">
        <v>2417</v>
      </c>
      <c r="L320" s="2" t="s">
        <v>2418</v>
      </c>
      <c r="M320" s="2">
        <v>4</v>
      </c>
    </row>
    <row r="321" spans="2:13">
      <c r="B321" s="42"/>
      <c r="C321" s="42"/>
      <c r="D321" s="42"/>
      <c r="E321" s="42" t="s">
        <v>2419</v>
      </c>
      <c r="F321" s="42" t="s">
        <v>2420</v>
      </c>
      <c r="G321" s="42" t="str">
        <f t="shared" si="4"/>
        <v>10110</v>
      </c>
      <c r="K321" s="2" t="s">
        <v>2421</v>
      </c>
      <c r="L321" s="2" t="s">
        <v>2422</v>
      </c>
      <c r="M321" s="2">
        <v>4</v>
      </c>
    </row>
    <row r="322" spans="2:13">
      <c r="B322" s="42"/>
      <c r="C322" s="42"/>
      <c r="D322" s="42" t="s">
        <v>2423</v>
      </c>
      <c r="E322" s="42"/>
      <c r="F322" s="42" t="s">
        <v>2424</v>
      </c>
      <c r="G322" s="42" t="str">
        <f t="shared" si="4"/>
        <v>10150</v>
      </c>
      <c r="K322" s="2" t="s">
        <v>2425</v>
      </c>
      <c r="L322" s="2" t="s">
        <v>2426</v>
      </c>
      <c r="M322" s="2">
        <v>4</v>
      </c>
    </row>
    <row r="323" spans="2:13">
      <c r="B323" s="42"/>
      <c r="C323" s="42"/>
      <c r="D323" s="42"/>
      <c r="E323" s="42" t="s">
        <v>2427</v>
      </c>
      <c r="F323" s="42" t="s">
        <v>2428</v>
      </c>
      <c r="G323" s="42" t="str">
        <f t="shared" si="4"/>
        <v>10160</v>
      </c>
      <c r="K323" s="2" t="s">
        <v>2429</v>
      </c>
      <c r="L323" s="2" t="s">
        <v>2430</v>
      </c>
      <c r="M323" s="2">
        <v>4</v>
      </c>
    </row>
    <row r="324" spans="2:13">
      <c r="B324" s="42"/>
      <c r="C324" s="42"/>
      <c r="D324" s="42"/>
      <c r="E324" s="42" t="s">
        <v>2431</v>
      </c>
      <c r="F324" s="42" t="s">
        <v>2432</v>
      </c>
      <c r="G324" s="42" t="str">
        <f t="shared" si="4"/>
        <v>10170</v>
      </c>
      <c r="K324" s="2" t="s">
        <v>2433</v>
      </c>
      <c r="L324" s="2" t="s">
        <v>2434</v>
      </c>
      <c r="M324" s="2">
        <v>4</v>
      </c>
    </row>
    <row r="325" spans="2:13">
      <c r="B325" s="42"/>
      <c r="C325" s="42"/>
      <c r="D325" s="42" t="s">
        <v>2435</v>
      </c>
      <c r="E325" s="42"/>
      <c r="F325" s="42" t="s">
        <v>2436</v>
      </c>
      <c r="G325" s="42" t="str">
        <f t="shared" si="4"/>
        <v>10200</v>
      </c>
      <c r="K325" s="2" t="s">
        <v>2437</v>
      </c>
      <c r="L325" s="2" t="s">
        <v>2438</v>
      </c>
      <c r="M325" s="2">
        <v>4</v>
      </c>
    </row>
    <row r="326" spans="2:13">
      <c r="B326" s="42"/>
      <c r="C326" s="42"/>
      <c r="D326" s="42"/>
      <c r="E326" s="42" t="s">
        <v>2439</v>
      </c>
      <c r="F326" s="42" t="s">
        <v>2440</v>
      </c>
      <c r="G326" s="42" t="str">
        <f t="shared" si="4"/>
        <v>10230</v>
      </c>
      <c r="K326" s="2" t="s">
        <v>2441</v>
      </c>
      <c r="L326" s="2" t="s">
        <v>2442</v>
      </c>
      <c r="M326" s="2">
        <v>3</v>
      </c>
    </row>
    <row r="327" spans="2:13">
      <c r="B327" s="42"/>
      <c r="C327" s="42"/>
      <c r="D327" s="42" t="s">
        <v>2443</v>
      </c>
      <c r="E327" s="42"/>
      <c r="F327" s="42" t="s">
        <v>2444</v>
      </c>
      <c r="G327" s="42" t="str">
        <f t="shared" si="4"/>
        <v>10250</v>
      </c>
      <c r="K327" s="2" t="s">
        <v>2445</v>
      </c>
      <c r="L327" s="2" t="s">
        <v>2446</v>
      </c>
      <c r="M327" s="2">
        <v>4</v>
      </c>
    </row>
    <row r="328" spans="2:13">
      <c r="B328" s="42"/>
      <c r="C328" s="42"/>
      <c r="D328" s="42" t="s">
        <v>2447</v>
      </c>
      <c r="E328" s="42"/>
      <c r="F328" s="42" t="s">
        <v>2448</v>
      </c>
      <c r="G328" s="42" t="str">
        <f t="shared" si="4"/>
        <v>10260</v>
      </c>
      <c r="K328" s="2" t="s">
        <v>2449</v>
      </c>
      <c r="L328" s="2" t="s">
        <v>2450</v>
      </c>
      <c r="M328" s="2">
        <v>4</v>
      </c>
    </row>
    <row r="329" spans="2:13">
      <c r="B329" s="42"/>
      <c r="C329" s="42"/>
      <c r="D329" s="42" t="s">
        <v>2451</v>
      </c>
      <c r="E329" s="42"/>
      <c r="F329" s="42" t="s">
        <v>2452</v>
      </c>
      <c r="G329" s="42" t="str">
        <f t="shared" si="4"/>
        <v>10270</v>
      </c>
      <c r="K329" s="2" t="s">
        <v>2453</v>
      </c>
      <c r="L329" s="2" t="s">
        <v>2454</v>
      </c>
      <c r="M329" s="2">
        <v>4</v>
      </c>
    </row>
    <row r="330" spans="2:13">
      <c r="B330" s="42"/>
      <c r="C330" s="42"/>
      <c r="D330" s="42"/>
      <c r="E330" s="42" t="s">
        <v>2455</v>
      </c>
      <c r="F330" s="42" t="s">
        <v>2456</v>
      </c>
      <c r="G330" s="42" t="str">
        <f t="shared" si="4"/>
        <v>10280</v>
      </c>
      <c r="K330" s="2" t="s">
        <v>2457</v>
      </c>
      <c r="L330" s="2" t="s">
        <v>2458</v>
      </c>
      <c r="M330" s="2">
        <v>4</v>
      </c>
    </row>
    <row r="331" spans="2:13">
      <c r="B331" s="42"/>
      <c r="C331" s="42"/>
      <c r="D331" s="42" t="s">
        <v>2459</v>
      </c>
      <c r="E331" s="42"/>
      <c r="F331" s="42" t="s">
        <v>2460</v>
      </c>
      <c r="G331" s="42" t="str">
        <f t="shared" ref="G331:G394" si="5">B331&amp;C331&amp;D331&amp;E331</f>
        <v>10290</v>
      </c>
      <c r="K331" s="2" t="s">
        <v>2461</v>
      </c>
      <c r="L331" s="2" t="s">
        <v>2462</v>
      </c>
      <c r="M331" s="2">
        <v>3</v>
      </c>
    </row>
    <row r="332" spans="2:13">
      <c r="B332" s="42"/>
      <c r="C332" s="42"/>
      <c r="D332" s="42" t="s">
        <v>2463</v>
      </c>
      <c r="E332" s="42"/>
      <c r="F332" s="42" t="s">
        <v>2464</v>
      </c>
      <c r="G332" s="42" t="str">
        <f t="shared" si="5"/>
        <v>10300</v>
      </c>
      <c r="K332" s="2" t="s">
        <v>2465</v>
      </c>
      <c r="L332" s="2" t="s">
        <v>2466</v>
      </c>
      <c r="M332" s="2">
        <v>4</v>
      </c>
    </row>
    <row r="333" spans="2:13">
      <c r="B333" s="42"/>
      <c r="C333" s="42"/>
      <c r="D333" s="42" t="s">
        <v>2467</v>
      </c>
      <c r="E333" s="42"/>
      <c r="F333" s="42" t="s">
        <v>2468</v>
      </c>
      <c r="G333" s="42" t="str">
        <f t="shared" si="5"/>
        <v>10340</v>
      </c>
      <c r="K333" s="2" t="s">
        <v>2469</v>
      </c>
      <c r="L333" s="2" t="s">
        <v>2470</v>
      </c>
      <c r="M333" s="2">
        <v>4</v>
      </c>
    </row>
    <row r="334" spans="2:13">
      <c r="B334" s="42"/>
      <c r="C334" s="42"/>
      <c r="D334" s="42" t="s">
        <v>2471</v>
      </c>
      <c r="E334" s="42"/>
      <c r="F334" s="42" t="s">
        <v>2472</v>
      </c>
      <c r="G334" s="42" t="str">
        <f t="shared" si="5"/>
        <v>10350</v>
      </c>
      <c r="K334" s="2" t="s">
        <v>2473</v>
      </c>
      <c r="L334" s="2" t="s">
        <v>2474</v>
      </c>
      <c r="M334" s="2">
        <v>4</v>
      </c>
    </row>
    <row r="335" spans="2:13">
      <c r="B335" s="42"/>
      <c r="C335" s="42"/>
      <c r="D335" s="42" t="s">
        <v>2475</v>
      </c>
      <c r="E335" s="42"/>
      <c r="F335" s="42" t="s">
        <v>2476</v>
      </c>
      <c r="G335" s="42" t="str">
        <f t="shared" si="5"/>
        <v>10400</v>
      </c>
      <c r="K335" s="2" t="s">
        <v>2477</v>
      </c>
      <c r="L335" s="2" t="s">
        <v>2478</v>
      </c>
      <c r="M335" s="2">
        <v>3</v>
      </c>
    </row>
    <row r="336" spans="2:13">
      <c r="B336" s="42"/>
      <c r="C336" s="42"/>
      <c r="D336" s="42"/>
      <c r="E336" s="42" t="s">
        <v>2479</v>
      </c>
      <c r="F336" s="42" t="s">
        <v>2480</v>
      </c>
      <c r="G336" s="42" t="str">
        <f t="shared" si="5"/>
        <v>10405</v>
      </c>
      <c r="K336" s="2" t="s">
        <v>2481</v>
      </c>
      <c r="L336" s="2" t="s">
        <v>2482</v>
      </c>
      <c r="M336" s="2">
        <v>4</v>
      </c>
    </row>
    <row r="337" spans="2:13">
      <c r="B337" s="42"/>
      <c r="C337" s="42"/>
      <c r="D337" s="42"/>
      <c r="E337" s="42" t="s">
        <v>2483</v>
      </c>
      <c r="F337" s="42" t="s">
        <v>2484</v>
      </c>
      <c r="G337" s="42" t="str">
        <f t="shared" si="5"/>
        <v>10410</v>
      </c>
      <c r="K337" s="2" t="s">
        <v>2485</v>
      </c>
      <c r="L337" s="2" t="s">
        <v>2486</v>
      </c>
      <c r="M337" s="2">
        <v>4</v>
      </c>
    </row>
    <row r="338" spans="2:13">
      <c r="B338" s="42"/>
      <c r="C338" s="42"/>
      <c r="D338" s="42"/>
      <c r="E338" s="42" t="s">
        <v>2487</v>
      </c>
      <c r="F338" s="42" t="s">
        <v>2488</v>
      </c>
      <c r="G338" s="42" t="str">
        <f t="shared" si="5"/>
        <v>10420</v>
      </c>
      <c r="K338" s="2" t="s">
        <v>2489</v>
      </c>
      <c r="L338" s="2" t="s">
        <v>2490</v>
      </c>
      <c r="M338" s="2">
        <v>4</v>
      </c>
    </row>
    <row r="339" spans="2:13">
      <c r="B339" s="42"/>
      <c r="C339" s="42"/>
      <c r="D339" s="42"/>
      <c r="E339" s="42" t="s">
        <v>2491</v>
      </c>
      <c r="F339" s="42" t="s">
        <v>2492</v>
      </c>
      <c r="G339" s="42" t="str">
        <f t="shared" si="5"/>
        <v>10426</v>
      </c>
      <c r="K339" s="2" t="s">
        <v>2493</v>
      </c>
      <c r="L339" s="2" t="s">
        <v>2494</v>
      </c>
      <c r="M339" s="2">
        <v>4</v>
      </c>
    </row>
    <row r="340" spans="2:13">
      <c r="B340" s="42"/>
      <c r="C340" s="42"/>
      <c r="D340" s="42"/>
      <c r="E340" s="42" t="s">
        <v>2495</v>
      </c>
      <c r="F340" s="42" t="s">
        <v>2496</v>
      </c>
      <c r="G340" s="42" t="str">
        <f t="shared" si="5"/>
        <v>10430</v>
      </c>
      <c r="K340" s="2" t="s">
        <v>2497</v>
      </c>
      <c r="L340" s="2" t="s">
        <v>2498</v>
      </c>
      <c r="M340" s="2">
        <v>3</v>
      </c>
    </row>
    <row r="341" spans="2:13">
      <c r="B341" s="42"/>
      <c r="C341" s="42"/>
      <c r="D341" s="42" t="s">
        <v>2499</v>
      </c>
      <c r="E341" s="42"/>
      <c r="F341" s="42" t="s">
        <v>2500</v>
      </c>
      <c r="G341" s="42" t="str">
        <f t="shared" si="5"/>
        <v>10450</v>
      </c>
      <c r="K341" s="2" t="s">
        <v>2501</v>
      </c>
      <c r="L341" s="2" t="s">
        <v>2502</v>
      </c>
      <c r="M341" s="2">
        <v>4</v>
      </c>
    </row>
    <row r="342" spans="2:13">
      <c r="B342" s="42"/>
      <c r="C342" s="42"/>
      <c r="D342" s="42" t="s">
        <v>2503</v>
      </c>
      <c r="E342" s="42"/>
      <c r="F342" s="42" t="s">
        <v>2504</v>
      </c>
      <c r="G342" s="42" t="str">
        <f t="shared" si="5"/>
        <v>10500</v>
      </c>
      <c r="K342" s="2" t="s">
        <v>2505</v>
      </c>
      <c r="L342" s="2" t="s">
        <v>2506</v>
      </c>
      <c r="M342" s="2">
        <v>4</v>
      </c>
    </row>
    <row r="343" spans="2:13">
      <c r="B343" s="42"/>
      <c r="C343" s="42"/>
      <c r="D343" s="42" t="s">
        <v>2507</v>
      </c>
      <c r="E343" s="42"/>
      <c r="F343" s="42" t="s">
        <v>2508</v>
      </c>
      <c r="G343" s="42" t="str">
        <f t="shared" si="5"/>
        <v>10520</v>
      </c>
      <c r="K343" s="2" t="s">
        <v>2509</v>
      </c>
      <c r="L343" s="2" t="s">
        <v>2510</v>
      </c>
      <c r="M343" s="2">
        <v>4</v>
      </c>
    </row>
    <row r="344" spans="2:13">
      <c r="B344" s="42"/>
      <c r="C344" s="42"/>
      <c r="D344" s="42" t="s">
        <v>2511</v>
      </c>
      <c r="E344" s="42"/>
      <c r="F344" s="42" t="s">
        <v>2512</v>
      </c>
      <c r="G344" s="42" t="str">
        <f t="shared" si="5"/>
        <v>10530</v>
      </c>
      <c r="K344" s="2" t="s">
        <v>2513</v>
      </c>
      <c r="L344" s="2" t="s">
        <v>2514</v>
      </c>
      <c r="M344" s="2">
        <v>4</v>
      </c>
    </row>
    <row r="345" spans="2:13">
      <c r="B345" s="42"/>
      <c r="C345" s="42"/>
      <c r="D345" s="42"/>
      <c r="E345" s="42" t="s">
        <v>2515</v>
      </c>
      <c r="F345" s="42" t="s">
        <v>2516</v>
      </c>
      <c r="G345" s="42" t="str">
        <f t="shared" si="5"/>
        <v>10536</v>
      </c>
      <c r="K345" s="2" t="s">
        <v>2517</v>
      </c>
      <c r="L345" s="2" t="s">
        <v>2518</v>
      </c>
      <c r="M345" s="2">
        <v>2</v>
      </c>
    </row>
    <row r="346" spans="2:13">
      <c r="B346" s="42"/>
      <c r="C346" s="42"/>
      <c r="D346" s="42" t="s">
        <v>2519</v>
      </c>
      <c r="E346" s="42"/>
      <c r="F346" s="42" t="s">
        <v>2520</v>
      </c>
      <c r="G346" s="42" t="str">
        <f t="shared" si="5"/>
        <v>10550</v>
      </c>
      <c r="K346" s="2" t="s">
        <v>2521</v>
      </c>
      <c r="L346" s="2" t="s">
        <v>2522</v>
      </c>
      <c r="M346" s="2">
        <v>3</v>
      </c>
    </row>
    <row r="347" spans="2:13">
      <c r="B347" s="42"/>
      <c r="C347" s="42"/>
      <c r="D347" s="42" t="s">
        <v>2523</v>
      </c>
      <c r="E347" s="42"/>
      <c r="F347" s="42" t="s">
        <v>2524</v>
      </c>
      <c r="G347" s="42" t="str">
        <f t="shared" si="5"/>
        <v>10600</v>
      </c>
      <c r="K347" s="2" t="s">
        <v>2525</v>
      </c>
      <c r="L347" s="2" t="s">
        <v>2526</v>
      </c>
      <c r="M347" s="2">
        <v>4</v>
      </c>
    </row>
    <row r="348" spans="2:13">
      <c r="B348" s="42"/>
      <c r="C348" s="42"/>
      <c r="D348" s="42"/>
      <c r="E348" s="42" t="s">
        <v>2527</v>
      </c>
      <c r="F348" s="42" t="s">
        <v>2528</v>
      </c>
      <c r="G348" s="42" t="str">
        <f t="shared" si="5"/>
        <v>10605</v>
      </c>
      <c r="K348" s="2" t="s">
        <v>2529</v>
      </c>
      <c r="L348" s="2" t="s">
        <v>2530</v>
      </c>
      <c r="M348" s="2">
        <v>4</v>
      </c>
    </row>
    <row r="349" spans="2:13">
      <c r="B349" s="42"/>
      <c r="C349" s="42"/>
      <c r="D349" s="42"/>
      <c r="E349" s="42" t="s">
        <v>2531</v>
      </c>
      <c r="F349" s="42" t="s">
        <v>2532</v>
      </c>
      <c r="G349" s="42" t="str">
        <f t="shared" si="5"/>
        <v>10610</v>
      </c>
      <c r="K349" s="2" t="s">
        <v>2533</v>
      </c>
      <c r="L349" s="2" t="s">
        <v>2534</v>
      </c>
      <c r="M349" s="2">
        <v>4</v>
      </c>
    </row>
    <row r="350" spans="2:13">
      <c r="B350" s="42"/>
      <c r="C350" s="42"/>
      <c r="D350" s="42"/>
      <c r="E350" s="42" t="s">
        <v>2535</v>
      </c>
      <c r="F350" s="42" t="s">
        <v>2536</v>
      </c>
      <c r="G350" s="42" t="str">
        <f t="shared" si="5"/>
        <v>10615</v>
      </c>
      <c r="K350" s="2" t="s">
        <v>2537</v>
      </c>
      <c r="L350" s="2" t="s">
        <v>2538</v>
      </c>
      <c r="M350" s="2">
        <v>4</v>
      </c>
    </row>
    <row r="351" spans="2:13">
      <c r="B351" s="42"/>
      <c r="C351" s="42"/>
      <c r="D351" s="42"/>
      <c r="E351" s="42" t="s">
        <v>2539</v>
      </c>
      <c r="F351" s="42" t="s">
        <v>2540</v>
      </c>
      <c r="G351" s="42" t="str">
        <f t="shared" si="5"/>
        <v>10630</v>
      </c>
      <c r="K351" s="2" t="s">
        <v>2541</v>
      </c>
      <c r="L351" s="2" t="s">
        <v>2542</v>
      </c>
      <c r="M351" s="2">
        <v>4</v>
      </c>
    </row>
    <row r="352" spans="2:13">
      <c r="B352" s="42"/>
      <c r="C352" s="42"/>
      <c r="D352" s="42"/>
      <c r="E352" s="42" t="s">
        <v>2543</v>
      </c>
      <c r="F352" s="42" t="s">
        <v>2544</v>
      </c>
      <c r="G352" s="42" t="str">
        <f t="shared" si="5"/>
        <v>10650</v>
      </c>
      <c r="K352" s="2" t="s">
        <v>2545</v>
      </c>
      <c r="L352" s="2" t="s">
        <v>2546</v>
      </c>
      <c r="M352" s="2">
        <v>3</v>
      </c>
    </row>
    <row r="353" spans="2:13">
      <c r="B353" s="42"/>
      <c r="C353" s="42"/>
      <c r="D353" s="42" t="s">
        <v>2547</v>
      </c>
      <c r="E353" s="42"/>
      <c r="F353" s="42" t="s">
        <v>2548</v>
      </c>
      <c r="G353" s="42" t="str">
        <f t="shared" si="5"/>
        <v>10670</v>
      </c>
      <c r="K353" s="2" t="s">
        <v>2549</v>
      </c>
      <c r="L353" s="2" t="s">
        <v>2550</v>
      </c>
      <c r="M353" s="2">
        <v>4</v>
      </c>
    </row>
    <row r="354" spans="2:13">
      <c r="B354" s="42"/>
      <c r="C354" s="42"/>
      <c r="D354" s="42" t="s">
        <v>2551</v>
      </c>
      <c r="E354" s="42"/>
      <c r="F354" s="42" t="s">
        <v>2552</v>
      </c>
      <c r="G354" s="42" t="str">
        <f t="shared" si="5"/>
        <v>10700</v>
      </c>
      <c r="K354" s="2" t="s">
        <v>2553</v>
      </c>
      <c r="L354" s="2" t="s">
        <v>2554</v>
      </c>
      <c r="M354" s="2">
        <v>4</v>
      </c>
    </row>
    <row r="355" spans="2:13">
      <c r="B355" s="42"/>
      <c r="C355" s="42"/>
      <c r="D355" s="42" t="s">
        <v>2555</v>
      </c>
      <c r="E355" s="42"/>
      <c r="F355" s="42" t="s">
        <v>2556</v>
      </c>
      <c r="G355" s="42" t="str">
        <f t="shared" si="5"/>
        <v>10750</v>
      </c>
      <c r="K355" s="2" t="s">
        <v>2557</v>
      </c>
      <c r="L355" s="2" t="s">
        <v>2558</v>
      </c>
      <c r="M355" s="2">
        <v>4</v>
      </c>
    </row>
    <row r="356" spans="2:13">
      <c r="B356" s="42"/>
      <c r="C356" s="42"/>
      <c r="D356" s="42" t="s">
        <v>2559</v>
      </c>
      <c r="E356" s="42"/>
      <c r="F356" s="42" t="s">
        <v>2560</v>
      </c>
      <c r="G356" s="42" t="str">
        <f t="shared" si="5"/>
        <v>10800</v>
      </c>
      <c r="K356" s="2" t="s">
        <v>2561</v>
      </c>
      <c r="L356" s="2" t="s">
        <v>2562</v>
      </c>
      <c r="M356" s="2">
        <v>4</v>
      </c>
    </row>
    <row r="357" spans="2:13">
      <c r="B357" s="42"/>
      <c r="C357" s="42"/>
      <c r="D357" s="42"/>
      <c r="E357" s="42" t="s">
        <v>2563</v>
      </c>
      <c r="F357" s="42" t="s">
        <v>2564</v>
      </c>
      <c r="G357" s="42" t="str">
        <f t="shared" si="5"/>
        <v>10820</v>
      </c>
      <c r="K357" s="2" t="s">
        <v>2565</v>
      </c>
      <c r="L357" s="2" t="s">
        <v>2566</v>
      </c>
      <c r="M357" s="2">
        <v>4</v>
      </c>
    </row>
    <row r="358" spans="2:13">
      <c r="B358" s="42"/>
      <c r="C358" s="42"/>
      <c r="D358" s="42" t="s">
        <v>2567</v>
      </c>
      <c r="E358" s="42"/>
      <c r="F358" s="42" t="s">
        <v>2568</v>
      </c>
      <c r="G358" s="42" t="str">
        <f t="shared" si="5"/>
        <v>10900</v>
      </c>
      <c r="K358" s="2" t="s">
        <v>2569</v>
      </c>
      <c r="L358" s="2" t="s">
        <v>2570</v>
      </c>
      <c r="M358" s="2">
        <v>3</v>
      </c>
    </row>
    <row r="359" spans="2:13">
      <c r="B359" s="42"/>
      <c r="C359" s="42" t="s">
        <v>2571</v>
      </c>
      <c r="D359" s="42"/>
      <c r="E359" s="42"/>
      <c r="F359" s="42" t="s">
        <v>2572</v>
      </c>
      <c r="G359" s="42" t="str">
        <f t="shared" si="5"/>
        <v>1100</v>
      </c>
      <c r="K359" s="2" t="s">
        <v>2573</v>
      </c>
      <c r="L359" s="2" t="s">
        <v>2574</v>
      </c>
      <c r="M359" s="2">
        <v>4</v>
      </c>
    </row>
    <row r="360" spans="2:13">
      <c r="B360" s="42"/>
      <c r="C360" s="42" t="s">
        <v>2575</v>
      </c>
      <c r="D360" s="42"/>
      <c r="E360" s="42"/>
      <c r="F360" s="42" t="s">
        <v>2576</v>
      </c>
      <c r="G360" s="42" t="str">
        <f t="shared" si="5"/>
        <v>11000</v>
      </c>
      <c r="K360" s="2" t="s">
        <v>2577</v>
      </c>
      <c r="L360" s="2" t="s">
        <v>2578</v>
      </c>
      <c r="M360" s="2">
        <v>4</v>
      </c>
    </row>
    <row r="361" spans="2:13">
      <c r="B361" s="42"/>
      <c r="C361" s="42"/>
      <c r="D361" s="42" t="s">
        <v>2579</v>
      </c>
      <c r="E361" s="42"/>
      <c r="F361" s="42" t="s">
        <v>2580</v>
      </c>
      <c r="G361" s="42" t="str">
        <f t="shared" si="5"/>
        <v>1101</v>
      </c>
      <c r="K361" s="2" t="s">
        <v>2581</v>
      </c>
      <c r="L361" s="2" t="s">
        <v>2582</v>
      </c>
      <c r="M361" s="2">
        <v>3</v>
      </c>
    </row>
    <row r="362" spans="2:13">
      <c r="B362" s="42"/>
      <c r="C362" s="42"/>
      <c r="D362" s="42" t="s">
        <v>2583</v>
      </c>
      <c r="E362" s="42"/>
      <c r="F362" s="42" t="s">
        <v>2584</v>
      </c>
      <c r="G362" s="42" t="str">
        <f t="shared" si="5"/>
        <v>11010</v>
      </c>
      <c r="K362" s="2" t="s">
        <v>2585</v>
      </c>
      <c r="L362" s="2" t="s">
        <v>2586</v>
      </c>
      <c r="M362" s="2">
        <v>4</v>
      </c>
    </row>
    <row r="363" spans="2:13">
      <c r="B363" s="42"/>
      <c r="C363" s="42"/>
      <c r="D363" s="42" t="s">
        <v>2587</v>
      </c>
      <c r="E363" s="42"/>
      <c r="F363" s="42" t="s">
        <v>2588</v>
      </c>
      <c r="G363" s="42" t="str">
        <f t="shared" si="5"/>
        <v>1102</v>
      </c>
      <c r="K363" s="2" t="s">
        <v>2589</v>
      </c>
      <c r="L363" s="2" t="s">
        <v>2590</v>
      </c>
      <c r="M363" s="2">
        <v>4</v>
      </c>
    </row>
    <row r="364" spans="2:13">
      <c r="B364" s="42"/>
      <c r="C364" s="42"/>
      <c r="D364" s="42" t="s">
        <v>2591</v>
      </c>
      <c r="E364" s="42"/>
      <c r="F364" s="42" t="s">
        <v>2592</v>
      </c>
      <c r="G364" s="42" t="str">
        <f t="shared" si="5"/>
        <v>11020</v>
      </c>
      <c r="K364" s="2" t="s">
        <v>2593</v>
      </c>
      <c r="L364" s="2" t="s">
        <v>2594</v>
      </c>
      <c r="M364" s="2">
        <v>4</v>
      </c>
    </row>
    <row r="365" spans="2:13">
      <c r="B365" s="42"/>
      <c r="C365" s="42"/>
      <c r="D365" s="42" t="s">
        <v>2595</v>
      </c>
      <c r="E365" s="42"/>
      <c r="F365" s="42" t="s">
        <v>2596</v>
      </c>
      <c r="G365" s="42" t="str">
        <f t="shared" si="5"/>
        <v>1103</v>
      </c>
      <c r="K365" s="2" t="s">
        <v>2597</v>
      </c>
      <c r="L365" s="2" t="s">
        <v>2598</v>
      </c>
      <c r="M365" s="2">
        <v>3</v>
      </c>
    </row>
    <row r="366" spans="2:13">
      <c r="B366" s="42"/>
      <c r="C366" s="42"/>
      <c r="D366" s="42" t="s">
        <v>2599</v>
      </c>
      <c r="E366" s="42"/>
      <c r="F366" s="42" t="s">
        <v>2600</v>
      </c>
      <c r="G366" s="42" t="str">
        <f t="shared" si="5"/>
        <v>11030</v>
      </c>
      <c r="K366" s="2" t="s">
        <v>2601</v>
      </c>
      <c r="L366" s="2" t="s">
        <v>2602</v>
      </c>
      <c r="M366" s="2">
        <v>4</v>
      </c>
    </row>
    <row r="367" spans="2:13">
      <c r="B367" s="42"/>
      <c r="C367" s="42"/>
      <c r="D367" s="42" t="s">
        <v>2603</v>
      </c>
      <c r="E367" s="42"/>
      <c r="F367" s="42" t="s">
        <v>2604</v>
      </c>
      <c r="G367" s="42" t="str">
        <f t="shared" si="5"/>
        <v>1104</v>
      </c>
      <c r="K367" s="2" t="s">
        <v>2605</v>
      </c>
      <c r="L367" s="2" t="s">
        <v>2606</v>
      </c>
      <c r="M367" s="2">
        <v>2</v>
      </c>
    </row>
    <row r="368" spans="2:13">
      <c r="B368" s="42"/>
      <c r="C368" s="42"/>
      <c r="D368" s="42" t="s">
        <v>2607</v>
      </c>
      <c r="E368" s="42"/>
      <c r="F368" s="42" t="s">
        <v>2608</v>
      </c>
      <c r="G368" s="42" t="str">
        <f t="shared" si="5"/>
        <v>11040</v>
      </c>
      <c r="K368" s="2" t="s">
        <v>2609</v>
      </c>
      <c r="L368" s="2" t="s">
        <v>2610</v>
      </c>
      <c r="M368" s="2">
        <v>3</v>
      </c>
    </row>
    <row r="369" spans="2:13">
      <c r="B369" s="42"/>
      <c r="C369" s="42"/>
      <c r="D369" s="42" t="s">
        <v>2611</v>
      </c>
      <c r="E369" s="42"/>
      <c r="F369" s="42" t="s">
        <v>2612</v>
      </c>
      <c r="G369" s="42" t="str">
        <f t="shared" si="5"/>
        <v>1105</v>
      </c>
      <c r="K369" s="2" t="s">
        <v>2613</v>
      </c>
      <c r="L369" s="2" t="s">
        <v>2614</v>
      </c>
      <c r="M369" s="2">
        <v>4</v>
      </c>
    </row>
    <row r="370" spans="2:13">
      <c r="B370" s="42"/>
      <c r="C370" s="42"/>
      <c r="D370" s="42" t="s">
        <v>2615</v>
      </c>
      <c r="E370" s="42"/>
      <c r="F370" s="42" t="s">
        <v>2616</v>
      </c>
      <c r="G370" s="42" t="str">
        <f t="shared" si="5"/>
        <v>11050</v>
      </c>
      <c r="K370" s="2" t="s">
        <v>2617</v>
      </c>
      <c r="L370" s="2" t="s">
        <v>2618</v>
      </c>
      <c r="M370" s="2">
        <v>4</v>
      </c>
    </row>
    <row r="371" spans="2:13">
      <c r="B371" s="42"/>
      <c r="C371" s="42"/>
      <c r="D371" s="42" t="s">
        <v>2619</v>
      </c>
      <c r="E371" s="42"/>
      <c r="F371" s="42" t="s">
        <v>2620</v>
      </c>
      <c r="G371" s="42" t="str">
        <f t="shared" si="5"/>
        <v>1106</v>
      </c>
      <c r="K371" s="2" t="s">
        <v>2621</v>
      </c>
      <c r="L371" s="2" t="s">
        <v>2622</v>
      </c>
      <c r="M371" s="2">
        <v>3</v>
      </c>
    </row>
    <row r="372" spans="2:13">
      <c r="B372" s="42"/>
      <c r="C372" s="42"/>
      <c r="D372" s="42" t="s">
        <v>2623</v>
      </c>
      <c r="E372" s="42"/>
      <c r="F372" s="42" t="s">
        <v>2624</v>
      </c>
      <c r="G372" s="42" t="str">
        <f t="shared" si="5"/>
        <v>11060</v>
      </c>
      <c r="K372" s="2" t="s">
        <v>2625</v>
      </c>
      <c r="L372" s="2" t="s">
        <v>2626</v>
      </c>
      <c r="M372" s="2">
        <v>4</v>
      </c>
    </row>
    <row r="373" spans="2:13">
      <c r="B373" s="42"/>
      <c r="C373" s="42"/>
      <c r="D373" s="42" t="s">
        <v>2627</v>
      </c>
      <c r="E373" s="42"/>
      <c r="F373" s="42" t="s">
        <v>2628</v>
      </c>
      <c r="G373" s="42" t="str">
        <f t="shared" si="5"/>
        <v>11070</v>
      </c>
      <c r="K373" s="2" t="s">
        <v>2629</v>
      </c>
      <c r="L373" s="2" t="s">
        <v>2630</v>
      </c>
      <c r="M373" s="2">
        <v>4</v>
      </c>
    </row>
    <row r="374" spans="2:13">
      <c r="B374" s="42"/>
      <c r="C374" s="42"/>
      <c r="D374" s="42"/>
      <c r="E374" s="42" t="s">
        <v>2631</v>
      </c>
      <c r="F374" s="42" t="s">
        <v>2632</v>
      </c>
      <c r="G374" s="42" t="str">
        <f t="shared" si="5"/>
        <v>11080</v>
      </c>
      <c r="K374" s="2" t="s">
        <v>2633</v>
      </c>
      <c r="L374" s="2" t="s">
        <v>2634</v>
      </c>
      <c r="M374" s="2">
        <v>3</v>
      </c>
    </row>
    <row r="375" spans="2:13">
      <c r="B375" s="42"/>
      <c r="C375" s="42"/>
      <c r="D375" s="42" t="s">
        <v>2635</v>
      </c>
      <c r="E375" s="42"/>
      <c r="F375" s="42" t="s">
        <v>2636</v>
      </c>
      <c r="G375" s="42" t="str">
        <f t="shared" si="5"/>
        <v>11090</v>
      </c>
      <c r="K375" s="2" t="s">
        <v>2637</v>
      </c>
      <c r="L375" s="2" t="s">
        <v>2638</v>
      </c>
      <c r="M375" s="2">
        <v>4</v>
      </c>
    </row>
    <row r="376" spans="2:13">
      <c r="B376" s="42"/>
      <c r="C376" s="42"/>
      <c r="D376" s="42" t="s">
        <v>2639</v>
      </c>
      <c r="E376" s="42"/>
      <c r="F376" s="42" t="s">
        <v>2640</v>
      </c>
      <c r="G376" s="42" t="str">
        <f t="shared" si="5"/>
        <v>11100</v>
      </c>
      <c r="K376" s="2" t="s">
        <v>2641</v>
      </c>
      <c r="L376" s="2" t="s">
        <v>2642</v>
      </c>
      <c r="M376" s="2">
        <v>4</v>
      </c>
    </row>
    <row r="377" spans="2:13">
      <c r="B377" s="42"/>
      <c r="C377" s="42"/>
      <c r="D377" s="42"/>
      <c r="E377" s="42" t="s">
        <v>2643</v>
      </c>
      <c r="F377" s="42" t="s">
        <v>2644</v>
      </c>
      <c r="G377" s="42" t="str">
        <f t="shared" si="5"/>
        <v>11102</v>
      </c>
      <c r="K377" s="2" t="s">
        <v>2645</v>
      </c>
      <c r="L377" s="2" t="s">
        <v>2646</v>
      </c>
      <c r="M377" s="2">
        <v>4</v>
      </c>
    </row>
    <row r="378" spans="2:13">
      <c r="B378" s="42"/>
      <c r="C378" s="42"/>
      <c r="D378" s="42" t="s">
        <v>2647</v>
      </c>
      <c r="E378" s="42"/>
      <c r="F378" s="42" t="s">
        <v>2648</v>
      </c>
      <c r="G378" s="42" t="str">
        <f t="shared" si="5"/>
        <v>11110</v>
      </c>
      <c r="K378" s="2" t="s">
        <v>2649</v>
      </c>
      <c r="L378" s="2" t="s">
        <v>2650</v>
      </c>
      <c r="M378" s="2">
        <v>4</v>
      </c>
    </row>
    <row r="379" spans="2:13">
      <c r="B379" s="42"/>
      <c r="C379" s="42"/>
      <c r="D379" s="42" t="s">
        <v>2651</v>
      </c>
      <c r="E379" s="42"/>
      <c r="F379" s="42" t="s">
        <v>2652</v>
      </c>
      <c r="G379" s="42" t="str">
        <f t="shared" si="5"/>
        <v>11120</v>
      </c>
      <c r="K379" s="2" t="s">
        <v>2653</v>
      </c>
      <c r="L379" s="2" t="s">
        <v>2654</v>
      </c>
      <c r="M379" s="2">
        <v>4</v>
      </c>
    </row>
    <row r="380" spans="2:13">
      <c r="B380" s="42"/>
      <c r="C380" s="42"/>
      <c r="D380" s="42" t="s">
        <v>2655</v>
      </c>
      <c r="E380" s="42"/>
      <c r="F380" s="42" t="s">
        <v>2656</v>
      </c>
      <c r="G380" s="42" t="str">
        <f t="shared" si="5"/>
        <v>11130</v>
      </c>
      <c r="K380" s="2" t="s">
        <v>2657</v>
      </c>
      <c r="L380" s="2" t="s">
        <v>2658</v>
      </c>
      <c r="M380" s="2">
        <v>4</v>
      </c>
    </row>
    <row r="381" spans="2:13">
      <c r="B381" s="42"/>
      <c r="C381" s="42"/>
      <c r="D381" s="42"/>
      <c r="E381" s="42" t="s">
        <v>2659</v>
      </c>
      <c r="F381" s="42" t="s">
        <v>2660</v>
      </c>
      <c r="G381" s="42" t="str">
        <f t="shared" si="5"/>
        <v>11134</v>
      </c>
      <c r="K381" s="2" t="s">
        <v>2661</v>
      </c>
      <c r="L381" s="2" t="s">
        <v>2662</v>
      </c>
      <c r="M381" s="2">
        <v>3</v>
      </c>
    </row>
    <row r="382" spans="2:13">
      <c r="B382" s="42"/>
      <c r="C382" s="42"/>
      <c r="D382" s="42"/>
      <c r="E382" s="42" t="s">
        <v>2663</v>
      </c>
      <c r="F382" s="42" t="s">
        <v>2664</v>
      </c>
      <c r="G382" s="42" t="str">
        <f t="shared" si="5"/>
        <v>11138</v>
      </c>
      <c r="K382" s="2" t="s">
        <v>2665</v>
      </c>
      <c r="L382" s="2" t="s">
        <v>2666</v>
      </c>
      <c r="M382" s="2">
        <v>4</v>
      </c>
    </row>
    <row r="383" spans="2:13">
      <c r="B383" s="42"/>
      <c r="C383" s="42"/>
      <c r="D383" s="42" t="s">
        <v>2667</v>
      </c>
      <c r="E383" s="42"/>
      <c r="F383" s="42" t="s">
        <v>2668</v>
      </c>
      <c r="G383" s="42" t="str">
        <f t="shared" si="5"/>
        <v>11140</v>
      </c>
      <c r="K383" s="2" t="s">
        <v>2669</v>
      </c>
      <c r="L383" s="2" t="s">
        <v>2670</v>
      </c>
      <c r="M383" s="2">
        <v>3</v>
      </c>
    </row>
    <row r="384" spans="2:13">
      <c r="B384" s="42"/>
      <c r="C384" s="42"/>
      <c r="D384" s="42" t="s">
        <v>2671</v>
      </c>
      <c r="E384" s="42"/>
      <c r="F384" s="42" t="s">
        <v>2672</v>
      </c>
      <c r="G384" s="42" t="str">
        <f t="shared" si="5"/>
        <v>11150</v>
      </c>
      <c r="K384" s="2" t="s">
        <v>2673</v>
      </c>
      <c r="L384" s="2" t="s">
        <v>2674</v>
      </c>
      <c r="M384" s="2">
        <v>4</v>
      </c>
    </row>
    <row r="385" spans="2:13">
      <c r="B385" s="42"/>
      <c r="C385" s="42"/>
      <c r="D385" s="42" t="s">
        <v>2675</v>
      </c>
      <c r="E385" s="42"/>
      <c r="F385" s="42" t="s">
        <v>2676</v>
      </c>
      <c r="G385" s="42" t="str">
        <f t="shared" si="5"/>
        <v>11160</v>
      </c>
      <c r="K385" s="2" t="s">
        <v>2677</v>
      </c>
      <c r="L385" s="2" t="s">
        <v>2678</v>
      </c>
      <c r="M385" s="2">
        <v>2</v>
      </c>
    </row>
    <row r="386" spans="2:13">
      <c r="B386" s="42"/>
      <c r="C386" s="42"/>
      <c r="D386" s="42" t="s">
        <v>2679</v>
      </c>
      <c r="E386" s="42"/>
      <c r="F386" s="42" t="s">
        <v>2680</v>
      </c>
      <c r="G386" s="42" t="str">
        <f t="shared" si="5"/>
        <v>11170</v>
      </c>
      <c r="K386" s="2" t="s">
        <v>2681</v>
      </c>
      <c r="L386" s="2" t="s">
        <v>2682</v>
      </c>
      <c r="M386" s="2">
        <v>3</v>
      </c>
    </row>
    <row r="387" spans="2:13">
      <c r="B387" s="42"/>
      <c r="C387" s="42"/>
      <c r="D387" s="42" t="s">
        <v>2683</v>
      </c>
      <c r="E387" s="42"/>
      <c r="F387" s="42" t="s">
        <v>2684</v>
      </c>
      <c r="G387" s="42" t="str">
        <f t="shared" si="5"/>
        <v>11190</v>
      </c>
      <c r="K387" s="2" t="s">
        <v>2685</v>
      </c>
      <c r="L387" s="2" t="s">
        <v>2686</v>
      </c>
      <c r="M387" s="2">
        <v>4</v>
      </c>
    </row>
    <row r="388" spans="2:13">
      <c r="B388" s="42"/>
      <c r="C388" s="42"/>
      <c r="D388" s="42" t="s">
        <v>2687</v>
      </c>
      <c r="E388" s="42"/>
      <c r="F388" s="42" t="s">
        <v>2688</v>
      </c>
      <c r="G388" s="42" t="str">
        <f t="shared" si="5"/>
        <v>11200</v>
      </c>
      <c r="K388" s="2" t="s">
        <v>2689</v>
      </c>
      <c r="L388" s="2" t="s">
        <v>2690</v>
      </c>
      <c r="M388" s="2">
        <v>4</v>
      </c>
    </row>
    <row r="389" spans="2:13">
      <c r="B389" s="42"/>
      <c r="C389" s="42"/>
      <c r="D389" s="42"/>
      <c r="E389" s="42" t="s">
        <v>2691</v>
      </c>
      <c r="F389" s="42" t="s">
        <v>2692</v>
      </c>
      <c r="G389" s="42" t="str">
        <f t="shared" si="5"/>
        <v>11210</v>
      </c>
      <c r="K389" s="2" t="s">
        <v>2693</v>
      </c>
      <c r="L389" s="2" t="s">
        <v>2694</v>
      </c>
      <c r="M389" s="2">
        <v>4</v>
      </c>
    </row>
    <row r="390" spans="2:13">
      <c r="B390" s="42"/>
      <c r="C390" s="42"/>
      <c r="D390" s="42"/>
      <c r="E390" s="42" t="s">
        <v>2695</v>
      </c>
      <c r="F390" s="42" t="s">
        <v>2696</v>
      </c>
      <c r="G390" s="42" t="str">
        <f t="shared" si="5"/>
        <v>11250</v>
      </c>
      <c r="K390" s="2" t="s">
        <v>2697</v>
      </c>
      <c r="L390" s="2" t="s">
        <v>2698</v>
      </c>
      <c r="M390" s="2">
        <v>4</v>
      </c>
    </row>
    <row r="391" spans="2:13">
      <c r="B391" s="42"/>
      <c r="C391" s="42"/>
      <c r="D391" s="42"/>
      <c r="E391" s="42" t="s">
        <v>2699</v>
      </c>
      <c r="F391" s="42" t="s">
        <v>2700</v>
      </c>
      <c r="G391" s="42" t="str">
        <f t="shared" si="5"/>
        <v>11260</v>
      </c>
      <c r="K391" s="2" t="s">
        <v>2701</v>
      </c>
      <c r="L391" s="2" t="s">
        <v>2702</v>
      </c>
      <c r="M391" s="2">
        <v>4</v>
      </c>
    </row>
    <row r="392" spans="2:13">
      <c r="B392" s="42"/>
      <c r="C392" s="42"/>
      <c r="D392" s="42" t="s">
        <v>2703</v>
      </c>
      <c r="E392" s="42"/>
      <c r="F392" s="42" t="s">
        <v>2704</v>
      </c>
      <c r="G392" s="42" t="str">
        <f t="shared" si="5"/>
        <v>11280</v>
      </c>
      <c r="K392" s="2" t="s">
        <v>2705</v>
      </c>
      <c r="L392" s="2" t="s">
        <v>2706</v>
      </c>
      <c r="M392" s="2">
        <v>4</v>
      </c>
    </row>
    <row r="393" spans="2:13">
      <c r="B393" s="42"/>
      <c r="C393" s="42"/>
      <c r="D393" s="42" t="s">
        <v>2707</v>
      </c>
      <c r="E393" s="42"/>
      <c r="F393" s="42" t="s">
        <v>2708</v>
      </c>
      <c r="G393" s="42" t="str">
        <f t="shared" si="5"/>
        <v>11300</v>
      </c>
      <c r="K393" s="2" t="s">
        <v>2709</v>
      </c>
      <c r="L393" s="2" t="s">
        <v>2710</v>
      </c>
      <c r="M393" s="2">
        <v>4</v>
      </c>
    </row>
    <row r="394" spans="2:13">
      <c r="B394" s="42"/>
      <c r="C394" s="42"/>
      <c r="D394" s="42"/>
      <c r="E394" s="42" t="s">
        <v>2711</v>
      </c>
      <c r="F394" s="42" t="s">
        <v>2712</v>
      </c>
      <c r="G394" s="42" t="str">
        <f t="shared" si="5"/>
        <v>11345</v>
      </c>
      <c r="K394" s="2" t="s">
        <v>2713</v>
      </c>
      <c r="L394" s="2" t="s">
        <v>2714</v>
      </c>
      <c r="M394" s="2">
        <v>4</v>
      </c>
    </row>
    <row r="395" spans="2:13">
      <c r="B395" s="42"/>
      <c r="C395" s="42"/>
      <c r="D395" s="42"/>
      <c r="E395" s="42" t="s">
        <v>2715</v>
      </c>
      <c r="F395" s="42" t="s">
        <v>2716</v>
      </c>
      <c r="G395" s="42" t="str">
        <f t="shared" ref="G395:G458" si="6">B395&amp;C395&amp;D395&amp;E395</f>
        <v>11390</v>
      </c>
      <c r="K395" s="2" t="s">
        <v>2717</v>
      </c>
      <c r="L395" s="2" t="s">
        <v>2718</v>
      </c>
      <c r="M395" s="2">
        <v>4</v>
      </c>
    </row>
    <row r="396" spans="2:13">
      <c r="B396" s="42"/>
      <c r="C396" s="42"/>
      <c r="D396" s="42" t="s">
        <v>2719</v>
      </c>
      <c r="E396" s="42"/>
      <c r="F396" s="42" t="s">
        <v>2720</v>
      </c>
      <c r="G396" s="42" t="str">
        <f t="shared" si="6"/>
        <v>11400</v>
      </c>
      <c r="K396" s="2" t="s">
        <v>2721</v>
      </c>
      <c r="L396" s="2" t="s">
        <v>2722</v>
      </c>
      <c r="M396" s="2">
        <v>1</v>
      </c>
    </row>
    <row r="397" spans="2:13">
      <c r="B397" s="42"/>
      <c r="C397" s="42"/>
      <c r="D397" s="42"/>
      <c r="E397" s="42" t="s">
        <v>2723</v>
      </c>
      <c r="F397" s="42" t="s">
        <v>2724</v>
      </c>
      <c r="G397" s="42" t="str">
        <f t="shared" si="6"/>
        <v>11405</v>
      </c>
      <c r="K397" s="2" t="s">
        <v>2725</v>
      </c>
      <c r="L397" s="2" t="s">
        <v>2726</v>
      </c>
      <c r="M397" s="2">
        <v>2</v>
      </c>
    </row>
    <row r="398" spans="2:13">
      <c r="B398" s="42"/>
      <c r="C398" s="42"/>
      <c r="D398" s="42"/>
      <c r="E398" s="42" t="s">
        <v>2727</v>
      </c>
      <c r="F398" s="42" t="s">
        <v>2728</v>
      </c>
      <c r="G398" s="42" t="str">
        <f t="shared" si="6"/>
        <v>11410</v>
      </c>
      <c r="K398" s="2" t="s">
        <v>2729</v>
      </c>
      <c r="L398" s="2" t="s">
        <v>2730</v>
      </c>
      <c r="M398" s="2">
        <v>3</v>
      </c>
    </row>
    <row r="399" spans="2:13">
      <c r="B399" s="42"/>
      <c r="C399" s="42"/>
      <c r="D399" s="42"/>
      <c r="E399" s="42" t="s">
        <v>2731</v>
      </c>
      <c r="F399" s="42" t="s">
        <v>2732</v>
      </c>
      <c r="G399" s="42" t="str">
        <f t="shared" si="6"/>
        <v>11425</v>
      </c>
      <c r="K399" s="2" t="s">
        <v>2733</v>
      </c>
      <c r="L399" s="2" t="s">
        <v>2734</v>
      </c>
      <c r="M399" s="2">
        <v>4</v>
      </c>
    </row>
    <row r="400" spans="2:13">
      <c r="B400" s="42"/>
      <c r="C400" s="42"/>
      <c r="D400" s="42"/>
      <c r="E400" s="42" t="s">
        <v>2735</v>
      </c>
      <c r="F400" s="42" t="s">
        <v>2736</v>
      </c>
      <c r="G400" s="42" t="str">
        <f t="shared" si="6"/>
        <v>11435</v>
      </c>
      <c r="K400" s="2" t="s">
        <v>2737</v>
      </c>
      <c r="L400" s="2" t="s">
        <v>2738</v>
      </c>
      <c r="M400" s="2">
        <v>4</v>
      </c>
    </row>
    <row r="401" spans="2:13">
      <c r="B401" s="42"/>
      <c r="C401" s="42"/>
      <c r="D401" s="42"/>
      <c r="E401" s="42" t="s">
        <v>2739</v>
      </c>
      <c r="F401" s="42" t="s">
        <v>2740</v>
      </c>
      <c r="G401" s="42" t="str">
        <f t="shared" si="6"/>
        <v>11440</v>
      </c>
      <c r="K401" s="2" t="s">
        <v>2741</v>
      </c>
      <c r="L401" s="2" t="s">
        <v>2742</v>
      </c>
      <c r="M401" s="2">
        <v>4</v>
      </c>
    </row>
    <row r="402" spans="2:13">
      <c r="B402" s="42"/>
      <c r="C402" s="42"/>
      <c r="D402" s="42"/>
      <c r="E402" s="42" t="s">
        <v>2743</v>
      </c>
      <c r="F402" s="42" t="s">
        <v>2744</v>
      </c>
      <c r="G402" s="42" t="str">
        <f t="shared" si="6"/>
        <v>11448</v>
      </c>
      <c r="K402" s="2" t="s">
        <v>2745</v>
      </c>
      <c r="L402" s="2" t="s">
        <v>2746</v>
      </c>
      <c r="M402" s="2">
        <v>4</v>
      </c>
    </row>
    <row r="403" spans="2:13">
      <c r="B403" s="42"/>
      <c r="C403" s="42"/>
      <c r="D403" s="42" t="s">
        <v>2747</v>
      </c>
      <c r="E403" s="42"/>
      <c r="F403" s="42" t="s">
        <v>2748</v>
      </c>
      <c r="G403" s="42" t="str">
        <f t="shared" si="6"/>
        <v>11450</v>
      </c>
      <c r="K403" s="2" t="s">
        <v>2749</v>
      </c>
      <c r="L403" s="2" t="s">
        <v>2750</v>
      </c>
      <c r="M403" s="2">
        <v>3</v>
      </c>
    </row>
    <row r="404" spans="2:13">
      <c r="B404" s="42"/>
      <c r="C404" s="42"/>
      <c r="D404" s="42"/>
      <c r="E404" s="42" t="s">
        <v>2751</v>
      </c>
      <c r="F404" s="42" t="s">
        <v>2752</v>
      </c>
      <c r="G404" s="42" t="str">
        <f t="shared" si="6"/>
        <v>11455</v>
      </c>
      <c r="K404" s="2" t="s">
        <v>2753</v>
      </c>
      <c r="L404" s="2" t="s">
        <v>2754</v>
      </c>
      <c r="M404" s="2">
        <v>4</v>
      </c>
    </row>
    <row r="405" spans="2:13">
      <c r="B405" s="42"/>
      <c r="C405" s="42"/>
      <c r="D405" s="42" t="s">
        <v>2755</v>
      </c>
      <c r="E405" s="42"/>
      <c r="F405" s="42" t="s">
        <v>2756</v>
      </c>
      <c r="G405" s="42" t="str">
        <f t="shared" si="6"/>
        <v>11460</v>
      </c>
      <c r="K405" s="2" t="s">
        <v>2757</v>
      </c>
      <c r="L405" s="2" t="s">
        <v>2758</v>
      </c>
      <c r="M405" s="2">
        <v>4</v>
      </c>
    </row>
    <row r="406" spans="2:13">
      <c r="B406" s="42"/>
      <c r="C406" s="42"/>
      <c r="D406" s="42" t="s">
        <v>2759</v>
      </c>
      <c r="E406" s="42"/>
      <c r="F406" s="42" t="s">
        <v>2760</v>
      </c>
      <c r="G406" s="42" t="str">
        <f t="shared" si="6"/>
        <v>11470</v>
      </c>
      <c r="K406" s="2" t="s">
        <v>2761</v>
      </c>
      <c r="L406" s="2" t="s">
        <v>2762</v>
      </c>
      <c r="M406" s="2">
        <v>4</v>
      </c>
    </row>
    <row r="407" spans="2:13">
      <c r="B407" s="42"/>
      <c r="C407" s="42"/>
      <c r="D407" s="42" t="s">
        <v>2763</v>
      </c>
      <c r="E407" s="42"/>
      <c r="F407" s="42" t="s">
        <v>2764</v>
      </c>
      <c r="G407" s="42" t="str">
        <f t="shared" si="6"/>
        <v>11480</v>
      </c>
      <c r="K407" s="2" t="s">
        <v>2765</v>
      </c>
      <c r="L407" s="2" t="s">
        <v>2766</v>
      </c>
      <c r="M407" s="2">
        <v>4</v>
      </c>
    </row>
    <row r="408" spans="2:13">
      <c r="B408" s="42"/>
      <c r="C408" s="42"/>
      <c r="D408" s="42" t="s">
        <v>2767</v>
      </c>
      <c r="E408" s="42"/>
      <c r="F408" s="42" t="s">
        <v>2768</v>
      </c>
      <c r="G408" s="42" t="str">
        <f t="shared" si="6"/>
        <v>11500</v>
      </c>
      <c r="K408" s="2" t="s">
        <v>2769</v>
      </c>
      <c r="L408" s="2" t="s">
        <v>2770</v>
      </c>
      <c r="M408" s="2">
        <v>4</v>
      </c>
    </row>
    <row r="409" spans="2:13">
      <c r="B409" s="42"/>
      <c r="C409" s="42"/>
      <c r="D409" s="42" t="s">
        <v>2771</v>
      </c>
      <c r="E409" s="42"/>
      <c r="F409" s="42" t="s">
        <v>2772</v>
      </c>
      <c r="G409" s="42" t="str">
        <f t="shared" si="6"/>
        <v>11600</v>
      </c>
      <c r="K409" s="2" t="s">
        <v>2773</v>
      </c>
      <c r="L409" s="2" t="s">
        <v>2774</v>
      </c>
      <c r="M409" s="2">
        <v>4</v>
      </c>
    </row>
    <row r="410" spans="2:13">
      <c r="B410" s="42"/>
      <c r="C410" s="42"/>
      <c r="D410" s="42"/>
      <c r="E410" s="42" t="s">
        <v>2775</v>
      </c>
      <c r="F410" s="42" t="s">
        <v>2776</v>
      </c>
      <c r="G410" s="42" t="str">
        <f t="shared" si="6"/>
        <v>11650</v>
      </c>
      <c r="K410" s="2" t="s">
        <v>2777</v>
      </c>
      <c r="L410" s="2" t="s">
        <v>2778</v>
      </c>
      <c r="M410" s="2">
        <v>4</v>
      </c>
    </row>
    <row r="411" spans="2:13">
      <c r="B411" s="42"/>
      <c r="C411" s="42"/>
      <c r="D411" s="42"/>
      <c r="E411" s="42" t="s">
        <v>2779</v>
      </c>
      <c r="F411" s="42" t="s">
        <v>2780</v>
      </c>
      <c r="G411" s="42" t="str">
        <f t="shared" si="6"/>
        <v>11670</v>
      </c>
      <c r="K411" s="2" t="s">
        <v>2781</v>
      </c>
      <c r="L411" s="2" t="s">
        <v>2782</v>
      </c>
      <c r="M411" s="2">
        <v>4</v>
      </c>
    </row>
    <row r="412" spans="2:13">
      <c r="B412" s="42"/>
      <c r="C412" s="42"/>
      <c r="D412" s="42" t="s">
        <v>2783</v>
      </c>
      <c r="E412" s="42"/>
      <c r="F412" s="42" t="s">
        <v>2784</v>
      </c>
      <c r="G412" s="42" t="str">
        <f t="shared" si="6"/>
        <v>11680</v>
      </c>
      <c r="K412" s="2" t="s">
        <v>2785</v>
      </c>
      <c r="L412" s="2" t="s">
        <v>2786</v>
      </c>
      <c r="M412" s="2">
        <v>4</v>
      </c>
    </row>
    <row r="413" spans="2:13">
      <c r="B413" s="42"/>
      <c r="C413" s="42"/>
      <c r="D413" s="42"/>
      <c r="E413" s="42" t="s">
        <v>2787</v>
      </c>
      <c r="F413" s="42" t="s">
        <v>2788</v>
      </c>
      <c r="G413" s="42" t="str">
        <f t="shared" si="6"/>
        <v>11690</v>
      </c>
      <c r="K413" s="2" t="s">
        <v>2789</v>
      </c>
      <c r="L413" s="2" t="s">
        <v>2790</v>
      </c>
      <c r="M413" s="2">
        <v>4</v>
      </c>
    </row>
    <row r="414" spans="2:13">
      <c r="B414" s="42"/>
      <c r="C414" s="42"/>
      <c r="D414" s="42" t="s">
        <v>2791</v>
      </c>
      <c r="E414" s="42"/>
      <c r="F414" s="42" t="s">
        <v>2792</v>
      </c>
      <c r="G414" s="42" t="str">
        <f t="shared" si="6"/>
        <v>11700</v>
      </c>
      <c r="K414" s="2" t="s">
        <v>2793</v>
      </c>
      <c r="L414" s="2" t="s">
        <v>2794</v>
      </c>
      <c r="M414" s="2">
        <v>4</v>
      </c>
    </row>
    <row r="415" spans="2:13">
      <c r="B415" s="42"/>
      <c r="C415" s="42"/>
      <c r="D415" s="42"/>
      <c r="E415" s="42" t="s">
        <v>2795</v>
      </c>
      <c r="F415" s="42" t="s">
        <v>2796</v>
      </c>
      <c r="G415" s="42" t="str">
        <f t="shared" si="6"/>
        <v>11710</v>
      </c>
      <c r="K415" s="2" t="s">
        <v>2797</v>
      </c>
      <c r="L415" s="2" t="s">
        <v>2798</v>
      </c>
      <c r="M415" s="2">
        <v>4</v>
      </c>
    </row>
    <row r="416" spans="2:13">
      <c r="B416" s="42"/>
      <c r="C416" s="42"/>
      <c r="D416" s="42"/>
      <c r="E416" s="42" t="s">
        <v>2799</v>
      </c>
      <c r="F416" s="42" t="s">
        <v>2800</v>
      </c>
      <c r="G416" s="42" t="str">
        <f t="shared" si="6"/>
        <v>11770</v>
      </c>
      <c r="K416" s="2" t="s">
        <v>2801</v>
      </c>
      <c r="L416" s="2" t="s">
        <v>2802</v>
      </c>
      <c r="M416" s="2">
        <v>3</v>
      </c>
    </row>
    <row r="417" spans="2:13">
      <c r="B417" s="42"/>
      <c r="C417" s="42"/>
      <c r="D417" s="42" t="s">
        <v>2803</v>
      </c>
      <c r="E417" s="42"/>
      <c r="F417" s="42" t="s">
        <v>2804</v>
      </c>
      <c r="G417" s="42" t="str">
        <f t="shared" si="6"/>
        <v>11780</v>
      </c>
      <c r="K417" s="2" t="s">
        <v>2805</v>
      </c>
      <c r="L417" s="2" t="s">
        <v>2806</v>
      </c>
      <c r="M417" s="2">
        <v>4</v>
      </c>
    </row>
    <row r="418" spans="2:13">
      <c r="B418" s="42"/>
      <c r="C418" s="42"/>
      <c r="D418" s="42" t="s">
        <v>2807</v>
      </c>
      <c r="E418" s="42"/>
      <c r="F418" s="42" t="s">
        <v>2808</v>
      </c>
      <c r="G418" s="42" t="str">
        <f t="shared" si="6"/>
        <v>11830</v>
      </c>
      <c r="K418" s="2" t="s">
        <v>2809</v>
      </c>
      <c r="L418" s="2" t="s">
        <v>2810</v>
      </c>
      <c r="M418" s="2">
        <v>4</v>
      </c>
    </row>
    <row r="419" spans="2:13">
      <c r="B419" s="42"/>
      <c r="C419" s="42"/>
      <c r="D419" s="42" t="s">
        <v>2811</v>
      </c>
      <c r="E419" s="42"/>
      <c r="F419" s="42" t="s">
        <v>2812</v>
      </c>
      <c r="G419" s="42" t="str">
        <f t="shared" si="6"/>
        <v>11850</v>
      </c>
      <c r="K419" s="2" t="s">
        <v>2813</v>
      </c>
      <c r="L419" s="2" t="s">
        <v>2814</v>
      </c>
      <c r="M419" s="2">
        <v>4</v>
      </c>
    </row>
    <row r="420" spans="2:13">
      <c r="B420" s="42"/>
      <c r="C420" s="42"/>
      <c r="D420" s="42" t="s">
        <v>2815</v>
      </c>
      <c r="E420" s="42"/>
      <c r="F420" s="42" t="s">
        <v>2816</v>
      </c>
      <c r="G420" s="42" t="str">
        <f t="shared" si="6"/>
        <v>11870</v>
      </c>
      <c r="K420" s="2" t="s">
        <v>2817</v>
      </c>
      <c r="L420" s="2" t="s">
        <v>2818</v>
      </c>
      <c r="M420" s="2">
        <v>4</v>
      </c>
    </row>
    <row r="421" spans="2:13">
      <c r="B421" s="42"/>
      <c r="C421" s="42" t="s">
        <v>2819</v>
      </c>
      <c r="D421" s="42"/>
      <c r="E421" s="42"/>
      <c r="F421" s="42" t="s">
        <v>2820</v>
      </c>
      <c r="G421" s="42" t="str">
        <f t="shared" si="6"/>
        <v>1200</v>
      </c>
      <c r="K421" s="2" t="s">
        <v>2821</v>
      </c>
      <c r="L421" s="2" t="s">
        <v>2822</v>
      </c>
      <c r="M421" s="2">
        <v>4</v>
      </c>
    </row>
    <row r="422" spans="2:13">
      <c r="B422" s="42"/>
      <c r="C422" s="42" t="s">
        <v>2823</v>
      </c>
      <c r="D422" s="42"/>
      <c r="E422" s="42"/>
      <c r="F422" s="42" t="s">
        <v>2824</v>
      </c>
      <c r="G422" s="42" t="str">
        <f t="shared" si="6"/>
        <v>12000</v>
      </c>
      <c r="K422" s="2" t="s">
        <v>2825</v>
      </c>
      <c r="L422" s="2" t="s">
        <v>2826</v>
      </c>
      <c r="M422" s="2">
        <v>3</v>
      </c>
    </row>
    <row r="423" spans="2:13">
      <c r="B423" s="42"/>
      <c r="C423" s="42"/>
      <c r="D423" s="42" t="s">
        <v>2827</v>
      </c>
      <c r="E423" s="42"/>
      <c r="F423" s="42" t="s">
        <v>2828</v>
      </c>
      <c r="G423" s="42" t="str">
        <f t="shared" si="6"/>
        <v>1201</v>
      </c>
      <c r="K423" s="2" t="s">
        <v>2829</v>
      </c>
      <c r="L423" s="2" t="s">
        <v>2830</v>
      </c>
      <c r="M423" s="2">
        <v>4</v>
      </c>
    </row>
    <row r="424" spans="2:13">
      <c r="B424" s="42"/>
      <c r="C424" s="42"/>
      <c r="D424" s="42" t="s">
        <v>2831</v>
      </c>
      <c r="E424" s="42"/>
      <c r="F424" s="42" t="s">
        <v>2832</v>
      </c>
      <c r="G424" s="42" t="str">
        <f t="shared" si="6"/>
        <v>12050</v>
      </c>
      <c r="K424" s="2" t="s">
        <v>2833</v>
      </c>
      <c r="L424" s="2" t="s">
        <v>2834</v>
      </c>
      <c r="M424" s="2">
        <v>4</v>
      </c>
    </row>
    <row r="425" spans="2:13">
      <c r="B425" s="42"/>
      <c r="C425" s="42"/>
      <c r="D425" s="42" t="s">
        <v>2835</v>
      </c>
      <c r="E425" s="42"/>
      <c r="F425" s="42" t="s">
        <v>2836</v>
      </c>
      <c r="G425" s="42" t="str">
        <f t="shared" si="6"/>
        <v>12100</v>
      </c>
      <c r="K425" s="2" t="s">
        <v>2837</v>
      </c>
      <c r="L425" s="2" t="s">
        <v>2838</v>
      </c>
      <c r="M425" s="2">
        <v>4</v>
      </c>
    </row>
    <row r="426" spans="2:13">
      <c r="B426" s="42"/>
      <c r="C426" s="42"/>
      <c r="D426" s="42"/>
      <c r="E426" s="42" t="s">
        <v>2839</v>
      </c>
      <c r="F426" s="42" t="s">
        <v>2840</v>
      </c>
      <c r="G426" s="42" t="str">
        <f t="shared" si="6"/>
        <v>12105</v>
      </c>
      <c r="K426" s="2" t="s">
        <v>2841</v>
      </c>
      <c r="L426" s="2" t="s">
        <v>2842</v>
      </c>
      <c r="M426" s="2">
        <v>3</v>
      </c>
    </row>
    <row r="427" spans="2:13">
      <c r="B427" s="42"/>
      <c r="C427" s="42"/>
      <c r="D427" s="42"/>
      <c r="E427" s="42" t="s">
        <v>2843</v>
      </c>
      <c r="F427" s="42" t="s">
        <v>2844</v>
      </c>
      <c r="G427" s="42" t="str">
        <f t="shared" si="6"/>
        <v>12110</v>
      </c>
      <c r="K427" s="2" t="s">
        <v>2845</v>
      </c>
      <c r="L427" s="2" t="s">
        <v>2846</v>
      </c>
      <c r="M427" s="2">
        <v>4</v>
      </c>
    </row>
    <row r="428" spans="2:13">
      <c r="B428" s="42"/>
      <c r="C428" s="42"/>
      <c r="D428" s="42"/>
      <c r="E428" s="42" t="s">
        <v>2847</v>
      </c>
      <c r="F428" s="42" t="s">
        <v>2848</v>
      </c>
      <c r="G428" s="42" t="str">
        <f t="shared" si="6"/>
        <v>12120</v>
      </c>
      <c r="K428" s="2" t="s">
        <v>2849</v>
      </c>
      <c r="L428" s="2" t="s">
        <v>2850</v>
      </c>
      <c r="M428" s="2">
        <v>4</v>
      </c>
    </row>
    <row r="429" spans="2:13">
      <c r="B429" s="42"/>
      <c r="C429" s="42"/>
      <c r="D429" s="42"/>
      <c r="E429" s="42" t="s">
        <v>2851</v>
      </c>
      <c r="F429" s="42" t="s">
        <v>2852</v>
      </c>
      <c r="G429" s="42" t="str">
        <f t="shared" si="6"/>
        <v>12130</v>
      </c>
      <c r="K429" s="2" t="s">
        <v>2853</v>
      </c>
      <c r="L429" s="2" t="s">
        <v>2854</v>
      </c>
      <c r="M429" s="2">
        <v>4</v>
      </c>
    </row>
    <row r="430" spans="2:13">
      <c r="B430" s="42"/>
      <c r="C430" s="42"/>
      <c r="D430" s="42"/>
      <c r="E430" s="42" t="s">
        <v>2855</v>
      </c>
      <c r="F430" s="42" t="s">
        <v>2856</v>
      </c>
      <c r="G430" s="42" t="str">
        <f t="shared" si="6"/>
        <v>12140</v>
      </c>
      <c r="K430" s="2" t="s">
        <v>2857</v>
      </c>
      <c r="L430" s="2" t="s">
        <v>2858</v>
      </c>
      <c r="M430" s="2">
        <v>4</v>
      </c>
    </row>
    <row r="431" spans="2:13">
      <c r="B431" s="42"/>
      <c r="C431" s="42"/>
      <c r="D431" s="42"/>
      <c r="E431" s="42" t="s">
        <v>2859</v>
      </c>
      <c r="F431" s="42" t="s">
        <v>2860</v>
      </c>
      <c r="G431" s="42" t="str">
        <f t="shared" si="6"/>
        <v>12170</v>
      </c>
      <c r="K431" s="2" t="s">
        <v>2861</v>
      </c>
      <c r="L431" s="2" t="s">
        <v>2862</v>
      </c>
      <c r="M431" s="2">
        <v>3</v>
      </c>
    </row>
    <row r="432" spans="2:13">
      <c r="B432" s="42"/>
      <c r="C432" s="42"/>
      <c r="D432" s="42"/>
      <c r="E432" s="42" t="s">
        <v>2863</v>
      </c>
      <c r="F432" s="42" t="s">
        <v>2864</v>
      </c>
      <c r="G432" s="42" t="str">
        <f t="shared" si="6"/>
        <v>12190</v>
      </c>
      <c r="K432" s="2" t="s">
        <v>2865</v>
      </c>
      <c r="L432" s="2" t="s">
        <v>2866</v>
      </c>
      <c r="M432" s="2">
        <v>4</v>
      </c>
    </row>
    <row r="433" spans="2:13">
      <c r="B433" s="42"/>
      <c r="C433" s="42"/>
      <c r="D433" s="42" t="s">
        <v>2867</v>
      </c>
      <c r="E433" s="42"/>
      <c r="F433" s="42" t="s">
        <v>2868</v>
      </c>
      <c r="G433" s="42" t="str">
        <f t="shared" si="6"/>
        <v>12300</v>
      </c>
      <c r="K433" s="2" t="s">
        <v>2869</v>
      </c>
      <c r="L433" s="2" t="s">
        <v>2870</v>
      </c>
      <c r="M433" s="2">
        <v>4</v>
      </c>
    </row>
    <row r="434" spans="2:13">
      <c r="B434" s="42"/>
      <c r="C434" s="42"/>
      <c r="D434" s="42"/>
      <c r="E434" s="42" t="s">
        <v>2871</v>
      </c>
      <c r="F434" s="42" t="s">
        <v>2872</v>
      </c>
      <c r="G434" s="42" t="str">
        <f t="shared" si="6"/>
        <v>12310</v>
      </c>
      <c r="K434" s="2" t="s">
        <v>2873</v>
      </c>
      <c r="L434" s="2" t="s">
        <v>2874</v>
      </c>
      <c r="M434" s="2">
        <v>4</v>
      </c>
    </row>
    <row r="435" spans="2:13">
      <c r="B435" s="42"/>
      <c r="C435" s="42"/>
      <c r="D435" s="42"/>
      <c r="E435" s="42" t="s">
        <v>2875</v>
      </c>
      <c r="F435" s="42" t="s">
        <v>2876</v>
      </c>
      <c r="G435" s="42" t="str">
        <f t="shared" si="6"/>
        <v>12320</v>
      </c>
      <c r="K435" s="2" t="s">
        <v>2877</v>
      </c>
      <c r="L435" s="2" t="s">
        <v>2878</v>
      </c>
      <c r="M435" s="2">
        <v>4</v>
      </c>
    </row>
    <row r="436" spans="2:13">
      <c r="B436" s="42"/>
      <c r="C436" s="42"/>
      <c r="D436" s="42"/>
      <c r="E436" s="42" t="s">
        <v>2879</v>
      </c>
      <c r="F436" s="42" t="s">
        <v>2880</v>
      </c>
      <c r="G436" s="42" t="str">
        <f t="shared" si="6"/>
        <v>12330</v>
      </c>
      <c r="K436" s="2" t="s">
        <v>2881</v>
      </c>
      <c r="L436" s="2" t="s">
        <v>2882</v>
      </c>
      <c r="M436" s="2">
        <v>2</v>
      </c>
    </row>
    <row r="437" spans="2:13">
      <c r="B437" s="42"/>
      <c r="C437" s="42"/>
      <c r="D437" s="42"/>
      <c r="E437" s="42" t="s">
        <v>2883</v>
      </c>
      <c r="F437" s="42" t="s">
        <v>2884</v>
      </c>
      <c r="G437" s="42" t="str">
        <f t="shared" si="6"/>
        <v>12350</v>
      </c>
      <c r="K437" s="2" t="s">
        <v>2885</v>
      </c>
      <c r="L437" s="2" t="s">
        <v>2886</v>
      </c>
      <c r="M437" s="2">
        <v>3</v>
      </c>
    </row>
    <row r="438" spans="2:13">
      <c r="B438" s="42"/>
      <c r="C438" s="42"/>
      <c r="D438" s="42"/>
      <c r="E438" s="42" t="s">
        <v>2887</v>
      </c>
      <c r="F438" s="42" t="s">
        <v>2888</v>
      </c>
      <c r="G438" s="42" t="str">
        <f t="shared" si="6"/>
        <v>12358</v>
      </c>
      <c r="K438" s="2" t="s">
        <v>2889</v>
      </c>
      <c r="L438" s="2" t="s">
        <v>2890</v>
      </c>
      <c r="M438" s="2">
        <v>4</v>
      </c>
    </row>
    <row r="439" spans="2:13">
      <c r="B439" s="42"/>
      <c r="C439" s="42"/>
      <c r="D439" s="42"/>
      <c r="E439" s="42" t="s">
        <v>2891</v>
      </c>
      <c r="F439" s="42" t="s">
        <v>2892</v>
      </c>
      <c r="G439" s="42" t="str">
        <f t="shared" si="6"/>
        <v>12360</v>
      </c>
      <c r="K439" s="2" t="s">
        <v>2893</v>
      </c>
      <c r="L439" s="2" t="s">
        <v>2894</v>
      </c>
      <c r="M439" s="2">
        <v>4</v>
      </c>
    </row>
    <row r="440" spans="2:13">
      <c r="B440" s="42"/>
      <c r="C440" s="42"/>
      <c r="D440" s="42" t="s">
        <v>2895</v>
      </c>
      <c r="E440" s="42"/>
      <c r="F440" s="42" t="s">
        <v>2896</v>
      </c>
      <c r="G440" s="42" t="str">
        <f t="shared" si="6"/>
        <v>12400</v>
      </c>
      <c r="K440" s="2" t="s">
        <v>2897</v>
      </c>
      <c r="L440" s="2" t="s">
        <v>2898</v>
      </c>
      <c r="M440" s="2">
        <v>4</v>
      </c>
    </row>
    <row r="441" spans="2:13">
      <c r="B441" s="42"/>
      <c r="C441" s="42"/>
      <c r="D441" s="42"/>
      <c r="E441" s="42" t="s">
        <v>2899</v>
      </c>
      <c r="F441" s="42" t="s">
        <v>2900</v>
      </c>
      <c r="G441" s="42" t="str">
        <f t="shared" si="6"/>
        <v>12420</v>
      </c>
      <c r="K441" s="2" t="s">
        <v>2901</v>
      </c>
      <c r="L441" s="2" t="s">
        <v>2902</v>
      </c>
      <c r="M441" s="2">
        <v>4</v>
      </c>
    </row>
    <row r="442" spans="2:13">
      <c r="B442" s="42"/>
      <c r="C442" s="42"/>
      <c r="D442" s="42"/>
      <c r="E442" s="42" t="s">
        <v>2903</v>
      </c>
      <c r="F442" s="42" t="s">
        <v>2904</v>
      </c>
      <c r="G442" s="42" t="str">
        <f t="shared" si="6"/>
        <v>12430</v>
      </c>
      <c r="K442" s="2" t="s">
        <v>2905</v>
      </c>
      <c r="L442" s="2" t="s">
        <v>2906</v>
      </c>
      <c r="M442" s="2">
        <v>4</v>
      </c>
    </row>
    <row r="443" spans="2:13">
      <c r="B443" s="42"/>
      <c r="C443" s="42"/>
      <c r="D443" s="42"/>
      <c r="E443" s="42" t="s">
        <v>2907</v>
      </c>
      <c r="F443" s="42" t="s">
        <v>2908</v>
      </c>
      <c r="G443" s="42" t="str">
        <f t="shared" si="6"/>
        <v>12440</v>
      </c>
      <c r="K443" s="2" t="s">
        <v>2909</v>
      </c>
      <c r="L443" s="2" t="s">
        <v>2910</v>
      </c>
      <c r="M443" s="2">
        <v>3</v>
      </c>
    </row>
    <row r="444" spans="2:13">
      <c r="B444" s="42"/>
      <c r="C444" s="42"/>
      <c r="D444" s="42"/>
      <c r="E444" s="42" t="s">
        <v>2911</v>
      </c>
      <c r="F444" s="42" t="s">
        <v>2912</v>
      </c>
      <c r="G444" s="42" t="str">
        <f t="shared" si="6"/>
        <v>12450</v>
      </c>
      <c r="K444" s="2" t="s">
        <v>2913</v>
      </c>
      <c r="L444" s="2" t="s">
        <v>2914</v>
      </c>
      <c r="M444" s="2">
        <v>4</v>
      </c>
    </row>
    <row r="445" spans="2:13">
      <c r="B445" s="42"/>
      <c r="C445" s="42"/>
      <c r="D445" s="42"/>
      <c r="E445" s="42" t="s">
        <v>2915</v>
      </c>
      <c r="F445" s="42" t="s">
        <v>2916</v>
      </c>
      <c r="G445" s="42" t="str">
        <f t="shared" si="6"/>
        <v>12460</v>
      </c>
      <c r="K445" s="2" t="s">
        <v>2917</v>
      </c>
      <c r="L445" s="2" t="s">
        <v>2918</v>
      </c>
      <c r="M445" s="2">
        <v>4</v>
      </c>
    </row>
    <row r="446" spans="2:13">
      <c r="B446" s="42"/>
      <c r="C446" s="42"/>
      <c r="D446" s="42"/>
      <c r="E446" s="42" t="s">
        <v>2919</v>
      </c>
      <c r="F446" s="42" t="s">
        <v>2920</v>
      </c>
      <c r="G446" s="42" t="str">
        <f t="shared" si="6"/>
        <v>12480</v>
      </c>
      <c r="K446" s="2" t="s">
        <v>2921</v>
      </c>
      <c r="L446" s="2" t="s">
        <v>2922</v>
      </c>
      <c r="M446" s="2">
        <v>4</v>
      </c>
    </row>
    <row r="447" spans="2:13">
      <c r="B447" s="42"/>
      <c r="C447" s="42"/>
      <c r="D447" s="42"/>
      <c r="E447" s="42" t="s">
        <v>2923</v>
      </c>
      <c r="F447" s="42" t="s">
        <v>2924</v>
      </c>
      <c r="G447" s="42" t="str">
        <f t="shared" si="6"/>
        <v>12482</v>
      </c>
      <c r="K447" s="2" t="s">
        <v>2925</v>
      </c>
      <c r="L447" s="2" t="s">
        <v>2926</v>
      </c>
      <c r="M447" s="2">
        <v>4</v>
      </c>
    </row>
    <row r="448" spans="2:13">
      <c r="B448" s="42"/>
      <c r="C448" s="42"/>
      <c r="D448" s="42"/>
      <c r="E448" s="42" t="s">
        <v>2927</v>
      </c>
      <c r="F448" s="42" t="s">
        <v>2928</v>
      </c>
      <c r="G448" s="42" t="str">
        <f t="shared" si="6"/>
        <v>12490</v>
      </c>
      <c r="K448" s="2" t="s">
        <v>2929</v>
      </c>
      <c r="L448" s="2" t="s">
        <v>2930</v>
      </c>
      <c r="M448" s="2">
        <v>4</v>
      </c>
    </row>
    <row r="449" spans="2:13">
      <c r="B449" s="42"/>
      <c r="C449" s="42"/>
      <c r="D449" s="42"/>
      <c r="E449" s="42" t="s">
        <v>2931</v>
      </c>
      <c r="F449" s="42" t="s">
        <v>2932</v>
      </c>
      <c r="G449" s="42" t="str">
        <f t="shared" si="6"/>
        <v>12493</v>
      </c>
      <c r="K449" s="2" t="s">
        <v>2933</v>
      </c>
      <c r="L449" s="2" t="s">
        <v>2934</v>
      </c>
      <c r="M449" s="2">
        <v>1</v>
      </c>
    </row>
    <row r="450" spans="2:13">
      <c r="B450" s="42"/>
      <c r="C450" s="42"/>
      <c r="D450" s="42"/>
      <c r="E450" s="42" t="s">
        <v>2935</v>
      </c>
      <c r="F450" s="42" t="s">
        <v>2936</v>
      </c>
      <c r="G450" s="42" t="str">
        <f t="shared" si="6"/>
        <v>12496</v>
      </c>
      <c r="K450" s="2" t="s">
        <v>2937</v>
      </c>
      <c r="L450" s="2" t="s">
        <v>2938</v>
      </c>
      <c r="M450" s="2">
        <v>2</v>
      </c>
    </row>
    <row r="451" spans="2:13">
      <c r="B451" s="42"/>
      <c r="C451" s="42"/>
      <c r="D451" s="42" t="s">
        <v>2939</v>
      </c>
      <c r="E451" s="42"/>
      <c r="F451" s="42" t="s">
        <v>2940</v>
      </c>
      <c r="G451" s="42" t="str">
        <f t="shared" si="6"/>
        <v>12500</v>
      </c>
      <c r="K451" s="2" t="s">
        <v>2941</v>
      </c>
      <c r="L451" s="2" t="s">
        <v>2942</v>
      </c>
      <c r="M451" s="2">
        <v>3</v>
      </c>
    </row>
    <row r="452" spans="2:13">
      <c r="B452" s="42"/>
      <c r="C452" s="42"/>
      <c r="D452" s="42"/>
      <c r="E452" s="42" t="s">
        <v>2943</v>
      </c>
      <c r="F452" s="42" t="s">
        <v>2944</v>
      </c>
      <c r="G452" s="42" t="str">
        <f t="shared" si="6"/>
        <v>12510</v>
      </c>
      <c r="K452" s="2" t="s">
        <v>2945</v>
      </c>
      <c r="L452" s="2" t="s">
        <v>2946</v>
      </c>
      <c r="M452" s="2">
        <v>4</v>
      </c>
    </row>
    <row r="453" spans="2:13">
      <c r="B453" s="42"/>
      <c r="C453" s="42"/>
      <c r="D453" s="42"/>
      <c r="E453" s="42" t="s">
        <v>2947</v>
      </c>
      <c r="F453" s="42" t="s">
        <v>2948</v>
      </c>
      <c r="G453" s="42" t="str">
        <f t="shared" si="6"/>
        <v>12520</v>
      </c>
      <c r="K453" s="2" t="s">
        <v>2949</v>
      </c>
      <c r="L453" s="2" t="s">
        <v>2950</v>
      </c>
      <c r="M453" s="2">
        <v>4</v>
      </c>
    </row>
    <row r="454" spans="2:13">
      <c r="B454" s="42"/>
      <c r="C454" s="42"/>
      <c r="D454" s="42"/>
      <c r="E454" s="42" t="s">
        <v>2951</v>
      </c>
      <c r="F454" s="42" t="s">
        <v>2952</v>
      </c>
      <c r="G454" s="42" t="str">
        <f t="shared" si="6"/>
        <v>12530</v>
      </c>
      <c r="K454" s="2" t="s">
        <v>2953</v>
      </c>
      <c r="L454" s="2" t="s">
        <v>2954</v>
      </c>
      <c r="M454" s="2">
        <v>4</v>
      </c>
    </row>
    <row r="455" spans="2:13">
      <c r="B455" s="42"/>
      <c r="C455" s="42"/>
      <c r="D455" s="42"/>
      <c r="E455" s="42" t="s">
        <v>2955</v>
      </c>
      <c r="F455" s="42" t="s">
        <v>2956</v>
      </c>
      <c r="G455" s="42" t="str">
        <f t="shared" si="6"/>
        <v>12540</v>
      </c>
      <c r="K455" s="2" t="s">
        <v>2957</v>
      </c>
      <c r="L455" s="2" t="s">
        <v>2958</v>
      </c>
      <c r="M455" s="2">
        <v>3</v>
      </c>
    </row>
    <row r="456" spans="2:13">
      <c r="B456" s="42"/>
      <c r="C456" s="42"/>
      <c r="D456" s="42"/>
      <c r="E456" s="42" t="s">
        <v>2959</v>
      </c>
      <c r="F456" s="42" t="s">
        <v>2960</v>
      </c>
      <c r="G456" s="42" t="str">
        <f t="shared" si="6"/>
        <v>12560</v>
      </c>
      <c r="K456" s="2" t="s">
        <v>2961</v>
      </c>
      <c r="L456" s="2" t="s">
        <v>2962</v>
      </c>
      <c r="M456" s="2">
        <v>4</v>
      </c>
    </row>
    <row r="457" spans="2:13">
      <c r="B457" s="42"/>
      <c r="C457" s="42"/>
      <c r="D457" s="42"/>
      <c r="E457" s="42" t="s">
        <v>2963</v>
      </c>
      <c r="F457" s="42" t="s">
        <v>2964</v>
      </c>
      <c r="G457" s="42" t="str">
        <f t="shared" si="6"/>
        <v>12568</v>
      </c>
      <c r="K457" s="2" t="s">
        <v>2965</v>
      </c>
      <c r="L457" s="2" t="s">
        <v>2966</v>
      </c>
      <c r="M457" s="2">
        <v>4</v>
      </c>
    </row>
    <row r="458" spans="2:13">
      <c r="B458" s="42"/>
      <c r="C458" s="42"/>
      <c r="D458" s="42"/>
      <c r="E458" s="42" t="s">
        <v>2967</v>
      </c>
      <c r="F458" s="42" t="s">
        <v>2968</v>
      </c>
      <c r="G458" s="42" t="str">
        <f t="shared" si="6"/>
        <v>12570</v>
      </c>
      <c r="K458" s="2" t="s">
        <v>2969</v>
      </c>
      <c r="L458" s="2" t="s">
        <v>2970</v>
      </c>
      <c r="M458" s="2">
        <v>4</v>
      </c>
    </row>
    <row r="459" spans="2:13">
      <c r="B459" s="42"/>
      <c r="C459" s="42"/>
      <c r="D459" s="42"/>
      <c r="E459" s="42" t="s">
        <v>2971</v>
      </c>
      <c r="F459" s="42" t="s">
        <v>268</v>
      </c>
      <c r="G459" s="42" t="str">
        <f t="shared" ref="G459:G522" si="7">B459&amp;C459&amp;D459&amp;E459</f>
        <v>12590</v>
      </c>
      <c r="K459" s="2" t="s">
        <v>2972</v>
      </c>
      <c r="L459" s="2" t="s">
        <v>2973</v>
      </c>
      <c r="M459" s="2">
        <v>4</v>
      </c>
    </row>
    <row r="460" spans="2:13">
      <c r="B460" s="42"/>
      <c r="C460" s="42"/>
      <c r="D460" s="42" t="s">
        <v>2974</v>
      </c>
      <c r="E460" s="42"/>
      <c r="F460" s="42" t="s">
        <v>2975</v>
      </c>
      <c r="G460" s="42" t="str">
        <f t="shared" si="7"/>
        <v>12600</v>
      </c>
      <c r="K460" s="2" t="s">
        <v>2976</v>
      </c>
      <c r="L460" s="2" t="s">
        <v>2977</v>
      </c>
      <c r="M460" s="2">
        <v>4</v>
      </c>
    </row>
    <row r="461" spans="2:13">
      <c r="B461" s="42"/>
      <c r="C461" s="42"/>
      <c r="D461" s="42"/>
      <c r="E461" s="42" t="s">
        <v>2978</v>
      </c>
      <c r="F461" s="42" t="s">
        <v>2979</v>
      </c>
      <c r="G461" s="42" t="str">
        <f t="shared" si="7"/>
        <v>12650</v>
      </c>
      <c r="K461" s="2" t="s">
        <v>2980</v>
      </c>
      <c r="L461" s="2" t="s">
        <v>2981</v>
      </c>
      <c r="M461" s="2">
        <v>4</v>
      </c>
    </row>
    <row r="462" spans="2:13">
      <c r="B462" s="42"/>
      <c r="C462" s="42"/>
      <c r="D462" s="42"/>
      <c r="E462" s="42" t="s">
        <v>2982</v>
      </c>
      <c r="F462" s="42" t="s">
        <v>2983</v>
      </c>
      <c r="G462" s="42" t="str">
        <f t="shared" si="7"/>
        <v>12660</v>
      </c>
      <c r="K462" s="2" t="s">
        <v>2984</v>
      </c>
      <c r="L462" s="2" t="s">
        <v>2985</v>
      </c>
      <c r="M462" s="2">
        <v>4</v>
      </c>
    </row>
    <row r="463" spans="2:13">
      <c r="B463" s="42"/>
      <c r="C463" s="42"/>
      <c r="D463" s="42" t="s">
        <v>2986</v>
      </c>
      <c r="E463" s="42"/>
      <c r="F463" s="42" t="s">
        <v>2987</v>
      </c>
      <c r="G463" s="42" t="str">
        <f t="shared" si="7"/>
        <v>12700</v>
      </c>
      <c r="K463" s="2" t="s">
        <v>2988</v>
      </c>
      <c r="L463" s="2" t="s">
        <v>2989</v>
      </c>
      <c r="M463" s="2">
        <v>3</v>
      </c>
    </row>
    <row r="464" spans="2:13">
      <c r="B464" s="42"/>
      <c r="C464" s="42"/>
      <c r="D464" s="42"/>
      <c r="E464" s="42" t="s">
        <v>2990</v>
      </c>
      <c r="F464" s="42" t="s">
        <v>2991</v>
      </c>
      <c r="G464" s="42" t="str">
        <f t="shared" si="7"/>
        <v>12710</v>
      </c>
      <c r="K464" s="2" t="s">
        <v>2992</v>
      </c>
      <c r="L464" s="2" t="s">
        <v>2993</v>
      </c>
      <c r="M464" s="2">
        <v>4</v>
      </c>
    </row>
    <row r="465" spans="2:13">
      <c r="B465" s="42"/>
      <c r="C465" s="42"/>
      <c r="D465" s="42"/>
      <c r="E465" s="42" t="s">
        <v>2994</v>
      </c>
      <c r="F465" s="42" t="s">
        <v>2995</v>
      </c>
      <c r="G465" s="42" t="str">
        <f t="shared" si="7"/>
        <v>12720</v>
      </c>
      <c r="K465" s="2" t="s">
        <v>2996</v>
      </c>
      <c r="L465" s="2" t="s">
        <v>2997</v>
      </c>
      <c r="M465" s="2">
        <v>4</v>
      </c>
    </row>
    <row r="466" spans="2:13">
      <c r="B466" s="42"/>
      <c r="C466" s="42"/>
      <c r="D466" s="42" t="s">
        <v>2998</v>
      </c>
      <c r="E466" s="42"/>
      <c r="F466" s="42" t="s">
        <v>2999</v>
      </c>
      <c r="G466" s="42" t="str">
        <f t="shared" si="7"/>
        <v>12800</v>
      </c>
      <c r="K466" s="2" t="s">
        <v>3000</v>
      </c>
      <c r="L466" s="2" t="s">
        <v>3001</v>
      </c>
      <c r="M466" s="2">
        <v>4</v>
      </c>
    </row>
    <row r="467" spans="2:13">
      <c r="B467" s="42"/>
      <c r="C467" s="42"/>
      <c r="D467" s="42"/>
      <c r="E467" s="42" t="s">
        <v>3002</v>
      </c>
      <c r="F467" s="42" t="s">
        <v>3003</v>
      </c>
      <c r="G467" s="42" t="str">
        <f t="shared" si="7"/>
        <v>12820</v>
      </c>
      <c r="K467" s="2" t="s">
        <v>3004</v>
      </c>
      <c r="L467" s="2" t="s">
        <v>3005</v>
      </c>
      <c r="M467" s="2">
        <v>3</v>
      </c>
    </row>
    <row r="468" spans="2:13">
      <c r="B468" s="42"/>
      <c r="C468" s="42"/>
      <c r="D468" s="42" t="s">
        <v>3006</v>
      </c>
      <c r="E468" s="42"/>
      <c r="F468" s="42" t="s">
        <v>3007</v>
      </c>
      <c r="G468" s="42" t="str">
        <f t="shared" si="7"/>
        <v>12900</v>
      </c>
      <c r="K468" s="2" t="s">
        <v>3008</v>
      </c>
      <c r="L468" s="2" t="s">
        <v>3009</v>
      </c>
      <c r="M468" s="2">
        <v>4</v>
      </c>
    </row>
    <row r="469" spans="2:13">
      <c r="B469" s="42"/>
      <c r="C469" s="42" t="s">
        <v>3010</v>
      </c>
      <c r="D469" s="42"/>
      <c r="E469" s="42"/>
      <c r="F469" s="42" t="s">
        <v>3011</v>
      </c>
      <c r="G469" s="42" t="str">
        <f t="shared" si="7"/>
        <v>1300</v>
      </c>
      <c r="K469" s="2" t="s">
        <v>3012</v>
      </c>
      <c r="L469" s="2" t="s">
        <v>3013</v>
      </c>
      <c r="M469" s="2">
        <v>4</v>
      </c>
    </row>
    <row r="470" spans="2:13">
      <c r="B470" s="42"/>
      <c r="C470" s="42" t="s">
        <v>3014</v>
      </c>
      <c r="D470" s="42"/>
      <c r="E470" s="42"/>
      <c r="F470" s="42" t="s">
        <v>3015</v>
      </c>
      <c r="G470" s="42" t="str">
        <f t="shared" si="7"/>
        <v>13000</v>
      </c>
      <c r="K470" s="2" t="s">
        <v>3016</v>
      </c>
      <c r="L470" s="2" t="s">
        <v>3017</v>
      </c>
      <c r="M470" s="2">
        <v>4</v>
      </c>
    </row>
    <row r="471" spans="2:13">
      <c r="B471" s="42"/>
      <c r="C471" s="42"/>
      <c r="D471" s="42" t="s">
        <v>3018</v>
      </c>
      <c r="E471" s="42"/>
      <c r="F471" s="42" t="s">
        <v>3019</v>
      </c>
      <c r="G471" s="42" t="str">
        <f t="shared" si="7"/>
        <v>1301</v>
      </c>
      <c r="K471" s="2" t="s">
        <v>3020</v>
      </c>
      <c r="L471" s="2" t="s">
        <v>3021</v>
      </c>
      <c r="M471" s="2">
        <v>4</v>
      </c>
    </row>
    <row r="472" spans="2:13">
      <c r="B472" s="42"/>
      <c r="C472" s="42"/>
      <c r="D472" s="42" t="s">
        <v>3022</v>
      </c>
      <c r="E472" s="42"/>
      <c r="F472" s="42" t="s">
        <v>3023</v>
      </c>
      <c r="G472" s="42" t="str">
        <f t="shared" si="7"/>
        <v>13010</v>
      </c>
      <c r="K472" s="2" t="s">
        <v>3024</v>
      </c>
      <c r="L472" s="2" t="s">
        <v>3025</v>
      </c>
      <c r="M472" s="2">
        <v>4</v>
      </c>
    </row>
    <row r="473" spans="2:13">
      <c r="B473" s="42"/>
      <c r="C473" s="42"/>
      <c r="D473" s="42" t="s">
        <v>3026</v>
      </c>
      <c r="E473" s="42"/>
      <c r="F473" s="42" t="s">
        <v>3027</v>
      </c>
      <c r="G473" s="42" t="str">
        <f t="shared" si="7"/>
        <v>1302</v>
      </c>
      <c r="K473" s="2" t="s">
        <v>3028</v>
      </c>
      <c r="L473" s="2" t="s">
        <v>3029</v>
      </c>
      <c r="M473" s="2">
        <v>4</v>
      </c>
    </row>
    <row r="474" spans="2:13">
      <c r="B474" s="42"/>
      <c r="C474" s="42"/>
      <c r="D474" s="42" t="s">
        <v>3030</v>
      </c>
      <c r="E474" s="42"/>
      <c r="F474" s="42" t="s">
        <v>3031</v>
      </c>
      <c r="G474" s="42" t="str">
        <f t="shared" si="7"/>
        <v>13020</v>
      </c>
      <c r="K474" s="2" t="s">
        <v>3032</v>
      </c>
      <c r="L474" s="2" t="s">
        <v>3033</v>
      </c>
      <c r="M474" s="2">
        <v>4</v>
      </c>
    </row>
    <row r="475" spans="2:13">
      <c r="B475" s="42"/>
      <c r="C475" s="42"/>
      <c r="D475" s="42" t="s">
        <v>3034</v>
      </c>
      <c r="E475" s="42"/>
      <c r="F475" s="42" t="s">
        <v>3035</v>
      </c>
      <c r="G475" s="42" t="str">
        <f t="shared" si="7"/>
        <v>1303</v>
      </c>
      <c r="K475" s="2" t="s">
        <v>3036</v>
      </c>
      <c r="L475" s="2" t="s">
        <v>3037</v>
      </c>
      <c r="M475" s="2">
        <v>3</v>
      </c>
    </row>
    <row r="476" spans="2:13">
      <c r="B476" s="42"/>
      <c r="C476" s="42"/>
      <c r="D476" s="42" t="s">
        <v>3038</v>
      </c>
      <c r="E476" s="42"/>
      <c r="F476" s="42" t="s">
        <v>3039</v>
      </c>
      <c r="G476" s="42" t="str">
        <f t="shared" si="7"/>
        <v>13030</v>
      </c>
      <c r="K476" s="2" t="s">
        <v>3040</v>
      </c>
      <c r="L476" s="2" t="s">
        <v>3041</v>
      </c>
      <c r="M476" s="2">
        <v>4</v>
      </c>
    </row>
    <row r="477" spans="2:13">
      <c r="B477" s="42"/>
      <c r="C477" s="42"/>
      <c r="D477" s="42"/>
      <c r="E477" s="42" t="s">
        <v>3042</v>
      </c>
      <c r="F477" s="42" t="s">
        <v>3043</v>
      </c>
      <c r="G477" s="42" t="str">
        <f t="shared" si="7"/>
        <v>13034</v>
      </c>
      <c r="K477" s="2" t="s">
        <v>3044</v>
      </c>
      <c r="L477" s="2" t="s">
        <v>3045</v>
      </c>
      <c r="M477" s="2">
        <v>4</v>
      </c>
    </row>
    <row r="478" spans="2:13">
      <c r="B478" s="42"/>
      <c r="C478" s="42"/>
      <c r="D478" s="42"/>
      <c r="E478" s="42" t="s">
        <v>3046</v>
      </c>
      <c r="F478" s="42" t="s">
        <v>3047</v>
      </c>
      <c r="G478" s="42" t="str">
        <f t="shared" si="7"/>
        <v>13035</v>
      </c>
      <c r="K478" s="2" t="s">
        <v>3048</v>
      </c>
      <c r="L478" s="2" t="s">
        <v>3049</v>
      </c>
      <c r="M478" s="2">
        <v>4</v>
      </c>
    </row>
    <row r="479" spans="2:13">
      <c r="B479" s="42"/>
      <c r="C479" s="42"/>
      <c r="D479" s="42"/>
      <c r="E479" s="42" t="s">
        <v>3050</v>
      </c>
      <c r="F479" s="42" t="s">
        <v>3051</v>
      </c>
      <c r="G479" s="42" t="str">
        <f t="shared" si="7"/>
        <v>13036</v>
      </c>
      <c r="K479" s="2" t="s">
        <v>3052</v>
      </c>
      <c r="L479" s="2" t="s">
        <v>3053</v>
      </c>
      <c r="M479" s="2">
        <v>4</v>
      </c>
    </row>
    <row r="480" spans="2:13">
      <c r="B480" s="42"/>
      <c r="C480" s="42"/>
      <c r="D480" s="42"/>
      <c r="E480" s="42" t="s">
        <v>3054</v>
      </c>
      <c r="F480" s="42" t="s">
        <v>3055</v>
      </c>
      <c r="G480" s="42" t="str">
        <f t="shared" si="7"/>
        <v>13037</v>
      </c>
      <c r="K480" s="2" t="s">
        <v>3056</v>
      </c>
      <c r="L480" s="2" t="s">
        <v>3057</v>
      </c>
      <c r="M480" s="2">
        <v>4</v>
      </c>
    </row>
    <row r="481" spans="2:13">
      <c r="B481" s="42"/>
      <c r="C481" s="42"/>
      <c r="D481" s="42"/>
      <c r="E481" s="42" t="s">
        <v>3058</v>
      </c>
      <c r="F481" s="42" t="s">
        <v>3059</v>
      </c>
      <c r="G481" s="42" t="str">
        <f t="shared" si="7"/>
        <v>13039</v>
      </c>
      <c r="K481" s="2" t="s">
        <v>3060</v>
      </c>
      <c r="L481" s="2" t="s">
        <v>3061</v>
      </c>
      <c r="M481" s="2">
        <v>4</v>
      </c>
    </row>
    <row r="482" spans="2:13">
      <c r="B482" s="42"/>
      <c r="C482" s="42"/>
      <c r="D482" s="42"/>
      <c r="E482" s="42" t="s">
        <v>3062</v>
      </c>
      <c r="F482" s="42" t="s">
        <v>3063</v>
      </c>
      <c r="G482" s="42" t="str">
        <f t="shared" si="7"/>
        <v>13040</v>
      </c>
      <c r="K482" s="2" t="s">
        <v>3064</v>
      </c>
      <c r="L482" s="2" t="s">
        <v>3065</v>
      </c>
      <c r="M482" s="2">
        <v>3</v>
      </c>
    </row>
    <row r="483" spans="2:13">
      <c r="B483" s="42"/>
      <c r="C483" s="42"/>
      <c r="D483" s="42"/>
      <c r="E483" s="42" t="s">
        <v>3066</v>
      </c>
      <c r="F483" s="42" t="s">
        <v>3067</v>
      </c>
      <c r="G483" s="42" t="str">
        <f t="shared" si="7"/>
        <v>13042</v>
      </c>
      <c r="K483" s="2" t="s">
        <v>3068</v>
      </c>
      <c r="L483" s="2" t="s">
        <v>3069</v>
      </c>
      <c r="M483" s="2">
        <v>4</v>
      </c>
    </row>
    <row r="484" spans="2:13">
      <c r="B484" s="42"/>
      <c r="C484" s="42"/>
      <c r="D484" s="42"/>
      <c r="E484" s="42" t="s">
        <v>3070</v>
      </c>
      <c r="F484" s="42" t="s">
        <v>3071</v>
      </c>
      <c r="G484" s="42" t="str">
        <f t="shared" si="7"/>
        <v>13043</v>
      </c>
      <c r="K484" s="2" t="s">
        <v>3072</v>
      </c>
      <c r="L484" s="2" t="s">
        <v>3073</v>
      </c>
      <c r="M484" s="2">
        <v>4</v>
      </c>
    </row>
    <row r="485" spans="2:13">
      <c r="B485" s="42"/>
      <c r="C485" s="42"/>
      <c r="D485" s="42"/>
      <c r="E485" s="42" t="s">
        <v>3074</v>
      </c>
      <c r="F485" s="42" t="s">
        <v>3075</v>
      </c>
      <c r="G485" s="42" t="str">
        <f t="shared" si="7"/>
        <v>13045</v>
      </c>
      <c r="K485" s="2" t="s">
        <v>3076</v>
      </c>
      <c r="L485" s="2" t="s">
        <v>3077</v>
      </c>
      <c r="M485" s="2">
        <v>4</v>
      </c>
    </row>
    <row r="486" spans="2:13">
      <c r="B486" s="42"/>
      <c r="C486" s="42"/>
      <c r="D486" s="42"/>
      <c r="E486" s="42" t="s">
        <v>3078</v>
      </c>
      <c r="F486" s="42" t="s">
        <v>3079</v>
      </c>
      <c r="G486" s="42" t="str">
        <f t="shared" si="7"/>
        <v>13046</v>
      </c>
      <c r="K486" s="2" t="s">
        <v>3080</v>
      </c>
      <c r="L486" s="2" t="s">
        <v>3081</v>
      </c>
      <c r="M486" s="2">
        <v>4</v>
      </c>
    </row>
    <row r="487" spans="2:13">
      <c r="B487" s="42"/>
      <c r="C487" s="42"/>
      <c r="D487" s="42"/>
      <c r="E487" s="42" t="s">
        <v>3082</v>
      </c>
      <c r="F487" s="42" t="s">
        <v>3083</v>
      </c>
      <c r="G487" s="42" t="str">
        <f t="shared" si="7"/>
        <v>13047</v>
      </c>
      <c r="K487" s="2" t="s">
        <v>3084</v>
      </c>
      <c r="L487" s="2" t="s">
        <v>3085</v>
      </c>
      <c r="M487" s="2">
        <v>2</v>
      </c>
    </row>
    <row r="488" spans="2:13">
      <c r="B488" s="42"/>
      <c r="C488" s="42"/>
      <c r="D488" s="42"/>
      <c r="E488" s="42" t="s">
        <v>3086</v>
      </c>
      <c r="F488" s="42" t="s">
        <v>3087</v>
      </c>
      <c r="G488" s="42" t="str">
        <f t="shared" si="7"/>
        <v>13060</v>
      </c>
      <c r="K488" s="2" t="s">
        <v>3088</v>
      </c>
      <c r="L488" s="2" t="s">
        <v>3089</v>
      </c>
      <c r="M488" s="2">
        <v>3</v>
      </c>
    </row>
    <row r="489" spans="2:13">
      <c r="B489" s="42"/>
      <c r="C489" s="42"/>
      <c r="D489" s="42" t="s">
        <v>3090</v>
      </c>
      <c r="E489" s="42"/>
      <c r="F489" s="42" t="s">
        <v>3091</v>
      </c>
      <c r="G489" s="42" t="str">
        <f t="shared" si="7"/>
        <v>13070</v>
      </c>
      <c r="K489" s="2" t="s">
        <v>3092</v>
      </c>
      <c r="L489" s="2" t="s">
        <v>3093</v>
      </c>
      <c r="M489" s="2">
        <v>4</v>
      </c>
    </row>
    <row r="490" spans="2:13">
      <c r="B490" s="42"/>
      <c r="C490" s="42"/>
      <c r="D490" s="42" t="s">
        <v>3094</v>
      </c>
      <c r="E490" s="42"/>
      <c r="F490" s="42" t="s">
        <v>3095</v>
      </c>
      <c r="G490" s="42" t="str">
        <f t="shared" si="7"/>
        <v>13080</v>
      </c>
      <c r="K490" s="2" t="s">
        <v>3096</v>
      </c>
      <c r="L490" s="2" t="s">
        <v>3097</v>
      </c>
      <c r="M490" s="2">
        <v>4</v>
      </c>
    </row>
    <row r="491" spans="2:13">
      <c r="B491" s="42"/>
      <c r="C491" s="42"/>
      <c r="D491" s="42" t="s">
        <v>3098</v>
      </c>
      <c r="E491" s="42"/>
      <c r="F491" s="42" t="s">
        <v>3099</v>
      </c>
      <c r="G491" s="42" t="str">
        <f t="shared" si="7"/>
        <v>13090</v>
      </c>
      <c r="K491" s="2" t="s">
        <v>3100</v>
      </c>
      <c r="L491" s="2" t="s">
        <v>3101</v>
      </c>
      <c r="M491" s="2">
        <v>4</v>
      </c>
    </row>
    <row r="492" spans="2:13">
      <c r="B492" s="42"/>
      <c r="C492" s="42"/>
      <c r="D492" s="42"/>
      <c r="E492" s="42" t="s">
        <v>3102</v>
      </c>
      <c r="F492" s="42" t="s">
        <v>3103</v>
      </c>
      <c r="G492" s="42" t="str">
        <f t="shared" si="7"/>
        <v>13095</v>
      </c>
      <c r="K492" s="2" t="s">
        <v>3104</v>
      </c>
      <c r="L492" s="2" t="s">
        <v>3105</v>
      </c>
      <c r="M492" s="2">
        <v>4</v>
      </c>
    </row>
    <row r="493" spans="2:13">
      <c r="B493" s="42"/>
      <c r="C493" s="42"/>
      <c r="D493" s="42" t="s">
        <v>3106</v>
      </c>
      <c r="E493" s="42"/>
      <c r="F493" s="42" t="s">
        <v>3107</v>
      </c>
      <c r="G493" s="42" t="str">
        <f t="shared" si="7"/>
        <v>13100</v>
      </c>
      <c r="K493" s="2" t="s">
        <v>3108</v>
      </c>
      <c r="L493" s="2" t="s">
        <v>3109</v>
      </c>
      <c r="M493" s="2">
        <v>4</v>
      </c>
    </row>
    <row r="494" spans="2:13">
      <c r="B494" s="42"/>
      <c r="C494" s="42"/>
      <c r="D494" s="42" t="s">
        <v>3110</v>
      </c>
      <c r="E494" s="42"/>
      <c r="F494" s="42" t="s">
        <v>3111</v>
      </c>
      <c r="G494" s="42" t="str">
        <f t="shared" si="7"/>
        <v>13120</v>
      </c>
      <c r="K494" s="2" t="s">
        <v>3112</v>
      </c>
      <c r="L494" s="2" t="s">
        <v>3113</v>
      </c>
      <c r="M494" s="2">
        <v>2</v>
      </c>
    </row>
    <row r="495" spans="2:13">
      <c r="B495" s="42"/>
      <c r="C495" s="42"/>
      <c r="D495" s="42"/>
      <c r="E495" s="42" t="s">
        <v>3114</v>
      </c>
      <c r="F495" s="42" t="s">
        <v>3115</v>
      </c>
      <c r="G495" s="42" t="str">
        <f t="shared" si="7"/>
        <v>13122</v>
      </c>
      <c r="K495" s="2" t="s">
        <v>3116</v>
      </c>
      <c r="L495" s="2" t="s">
        <v>3117</v>
      </c>
      <c r="M495" s="2">
        <v>3</v>
      </c>
    </row>
    <row r="496" spans="2:13">
      <c r="B496" s="42"/>
      <c r="C496" s="42"/>
      <c r="D496" s="42"/>
      <c r="E496" s="42" t="s">
        <v>3118</v>
      </c>
      <c r="F496" s="42" t="s">
        <v>3119</v>
      </c>
      <c r="G496" s="42" t="str">
        <f t="shared" si="7"/>
        <v>13125</v>
      </c>
      <c r="K496" s="2" t="s">
        <v>3120</v>
      </c>
      <c r="L496" s="2" t="s">
        <v>3121</v>
      </c>
      <c r="M496" s="2">
        <v>4</v>
      </c>
    </row>
    <row r="497" spans="2:13">
      <c r="B497" s="42"/>
      <c r="C497" s="42"/>
      <c r="D497" s="42"/>
      <c r="E497" s="42" t="s">
        <v>3122</v>
      </c>
      <c r="F497" s="42" t="s">
        <v>3123</v>
      </c>
      <c r="G497" s="42" t="str">
        <f t="shared" si="7"/>
        <v>13126</v>
      </c>
      <c r="K497" s="2" t="s">
        <v>3124</v>
      </c>
      <c r="L497" s="2" t="s">
        <v>3125</v>
      </c>
      <c r="M497" s="2">
        <v>4</v>
      </c>
    </row>
    <row r="498" spans="2:13">
      <c r="B498" s="42"/>
      <c r="C498" s="42"/>
      <c r="D498" s="42"/>
      <c r="E498" s="42" t="s">
        <v>3126</v>
      </c>
      <c r="F498" s="42" t="s">
        <v>3127</v>
      </c>
      <c r="G498" s="42" t="str">
        <f t="shared" si="7"/>
        <v>13127</v>
      </c>
      <c r="K498" s="2" t="s">
        <v>3128</v>
      </c>
      <c r="L498" s="2" t="s">
        <v>3129</v>
      </c>
      <c r="M498" s="2">
        <v>4</v>
      </c>
    </row>
    <row r="499" spans="2:13">
      <c r="B499" s="42"/>
      <c r="C499" s="42"/>
      <c r="D499" s="42"/>
      <c r="E499" s="42" t="s">
        <v>3130</v>
      </c>
      <c r="F499" s="42" t="s">
        <v>3131</v>
      </c>
      <c r="G499" s="42" t="str">
        <f t="shared" si="7"/>
        <v>13130</v>
      </c>
      <c r="K499" s="2" t="s">
        <v>3132</v>
      </c>
      <c r="L499" s="2" t="s">
        <v>3133</v>
      </c>
      <c r="M499" s="2">
        <v>4</v>
      </c>
    </row>
    <row r="500" spans="2:13">
      <c r="B500" s="42"/>
      <c r="C500" s="42"/>
      <c r="D500" s="42"/>
      <c r="E500" s="42" t="s">
        <v>3134</v>
      </c>
      <c r="F500" s="42" t="s">
        <v>3135</v>
      </c>
      <c r="G500" s="42" t="str">
        <f t="shared" si="7"/>
        <v>13131</v>
      </c>
      <c r="K500" s="2" t="s">
        <v>3136</v>
      </c>
      <c r="L500" s="2" t="s">
        <v>3137</v>
      </c>
      <c r="M500" s="2">
        <v>3</v>
      </c>
    </row>
    <row r="501" spans="2:13">
      <c r="B501" s="42"/>
      <c r="C501" s="42"/>
      <c r="D501" s="42"/>
      <c r="E501" s="42" t="s">
        <v>3138</v>
      </c>
      <c r="F501" s="42" t="s">
        <v>3139</v>
      </c>
      <c r="G501" s="42" t="str">
        <f t="shared" si="7"/>
        <v>13132</v>
      </c>
      <c r="K501" s="2" t="s">
        <v>3140</v>
      </c>
      <c r="L501" s="2" t="s">
        <v>3141</v>
      </c>
      <c r="M501" s="2">
        <v>4</v>
      </c>
    </row>
    <row r="502" spans="2:13">
      <c r="B502" s="42"/>
      <c r="C502" s="42"/>
      <c r="D502" s="42"/>
      <c r="E502" s="42" t="s">
        <v>3142</v>
      </c>
      <c r="F502" s="42" t="s">
        <v>3143</v>
      </c>
      <c r="G502" s="42" t="str">
        <f t="shared" si="7"/>
        <v>13140</v>
      </c>
      <c r="K502" s="2" t="s">
        <v>3144</v>
      </c>
      <c r="L502" s="2" t="s">
        <v>3145</v>
      </c>
      <c r="M502" s="2">
        <v>4</v>
      </c>
    </row>
    <row r="503" spans="2:13">
      <c r="B503" s="42"/>
      <c r="C503" s="42"/>
      <c r="D503" s="42"/>
      <c r="E503" s="42" t="s">
        <v>3146</v>
      </c>
      <c r="F503" s="42" t="s">
        <v>3147</v>
      </c>
      <c r="G503" s="42" t="str">
        <f t="shared" si="7"/>
        <v>13144</v>
      </c>
      <c r="K503" s="2" t="s">
        <v>3148</v>
      </c>
      <c r="L503" s="2" t="s">
        <v>3149</v>
      </c>
      <c r="M503" s="2">
        <v>4</v>
      </c>
    </row>
    <row r="504" spans="2:13">
      <c r="B504" s="42"/>
      <c r="C504" s="42"/>
      <c r="D504" s="42" t="s">
        <v>3150</v>
      </c>
      <c r="E504" s="42"/>
      <c r="F504" s="42" t="s">
        <v>3151</v>
      </c>
      <c r="G504" s="42" t="str">
        <f t="shared" si="7"/>
        <v>13150</v>
      </c>
      <c r="K504" s="2" t="s">
        <v>3152</v>
      </c>
      <c r="L504" s="2" t="s">
        <v>3153</v>
      </c>
      <c r="M504" s="2">
        <v>4</v>
      </c>
    </row>
    <row r="505" spans="2:13">
      <c r="B505" s="42"/>
      <c r="C505" s="42"/>
      <c r="D505" s="42" t="s">
        <v>3154</v>
      </c>
      <c r="E505" s="42"/>
      <c r="F505" s="42" t="s">
        <v>3155</v>
      </c>
      <c r="G505" s="42" t="str">
        <f t="shared" si="7"/>
        <v>13160</v>
      </c>
      <c r="K505" s="2" t="s">
        <v>3156</v>
      </c>
      <c r="L505" s="2" t="s">
        <v>3157</v>
      </c>
      <c r="M505" s="2">
        <v>3</v>
      </c>
    </row>
    <row r="506" spans="2:13">
      <c r="B506" s="42"/>
      <c r="C506" s="42"/>
      <c r="D506" s="42" t="s">
        <v>3158</v>
      </c>
      <c r="E506" s="42"/>
      <c r="F506" s="42" t="s">
        <v>3159</v>
      </c>
      <c r="G506" s="42" t="str">
        <f t="shared" si="7"/>
        <v>13170</v>
      </c>
      <c r="K506" s="2" t="s">
        <v>3160</v>
      </c>
      <c r="L506" s="2" t="s">
        <v>3161</v>
      </c>
      <c r="M506" s="2">
        <v>4</v>
      </c>
    </row>
    <row r="507" spans="2:13">
      <c r="B507" s="42"/>
      <c r="C507" s="42"/>
      <c r="D507" s="42" t="s">
        <v>3162</v>
      </c>
      <c r="E507" s="42"/>
      <c r="F507" s="42" t="s">
        <v>3163</v>
      </c>
      <c r="G507" s="42" t="str">
        <f t="shared" si="7"/>
        <v>13175</v>
      </c>
      <c r="K507" s="2" t="s">
        <v>3164</v>
      </c>
      <c r="L507" s="2" t="s">
        <v>3165</v>
      </c>
      <c r="M507" s="2">
        <v>4</v>
      </c>
    </row>
    <row r="508" spans="2:13">
      <c r="B508" s="42"/>
      <c r="C508" s="42"/>
      <c r="D508" s="42" t="s">
        <v>3166</v>
      </c>
      <c r="E508" s="42"/>
      <c r="F508" s="42" t="s">
        <v>3167</v>
      </c>
      <c r="G508" s="42" t="str">
        <f t="shared" si="7"/>
        <v>13185</v>
      </c>
      <c r="K508" s="2" t="s">
        <v>3168</v>
      </c>
      <c r="L508" s="2" t="s">
        <v>3169</v>
      </c>
      <c r="M508" s="2">
        <v>1</v>
      </c>
    </row>
    <row r="509" spans="2:13">
      <c r="B509" s="42"/>
      <c r="C509" s="42"/>
      <c r="D509" s="42" t="s">
        <v>3170</v>
      </c>
      <c r="E509" s="42"/>
      <c r="F509" s="42" t="s">
        <v>3171</v>
      </c>
      <c r="G509" s="42" t="str">
        <f t="shared" si="7"/>
        <v>13200</v>
      </c>
      <c r="K509" s="2" t="s">
        <v>3172</v>
      </c>
      <c r="L509" s="2" t="s">
        <v>3173</v>
      </c>
      <c r="M509" s="2">
        <v>2</v>
      </c>
    </row>
    <row r="510" spans="2:13">
      <c r="B510" s="42"/>
      <c r="C510" s="42"/>
      <c r="D510" s="42" t="s">
        <v>3174</v>
      </c>
      <c r="E510" s="42"/>
      <c r="F510" s="42" t="s">
        <v>3175</v>
      </c>
      <c r="G510" s="42" t="str">
        <f t="shared" si="7"/>
        <v>13220</v>
      </c>
      <c r="K510" s="2" t="s">
        <v>3176</v>
      </c>
      <c r="L510" s="2" t="s">
        <v>3177</v>
      </c>
      <c r="M510" s="2">
        <v>3</v>
      </c>
    </row>
    <row r="511" spans="2:13">
      <c r="B511" s="42"/>
      <c r="C511" s="42"/>
      <c r="D511" s="42"/>
      <c r="E511" s="42" t="s">
        <v>3178</v>
      </c>
      <c r="F511" s="42" t="s">
        <v>3179</v>
      </c>
      <c r="G511" s="42" t="str">
        <f t="shared" si="7"/>
        <v>13260</v>
      </c>
      <c r="K511" s="2" t="s">
        <v>3180</v>
      </c>
      <c r="L511" s="2" t="s">
        <v>3181</v>
      </c>
      <c r="M511" s="2">
        <v>4</v>
      </c>
    </row>
    <row r="512" spans="2:13">
      <c r="B512" s="42"/>
      <c r="C512" s="42"/>
      <c r="D512" s="42" t="s">
        <v>3182</v>
      </c>
      <c r="E512" s="42"/>
      <c r="F512" s="42" t="s">
        <v>3183</v>
      </c>
      <c r="G512" s="42" t="str">
        <f t="shared" si="7"/>
        <v>13400</v>
      </c>
      <c r="K512" s="2" t="s">
        <v>3184</v>
      </c>
      <c r="L512" s="2" t="s">
        <v>3185</v>
      </c>
      <c r="M512" s="2">
        <v>4</v>
      </c>
    </row>
    <row r="513" spans="2:13">
      <c r="B513" s="42"/>
      <c r="C513" s="42"/>
      <c r="D513" s="42"/>
      <c r="E513" s="42" t="s">
        <v>3186</v>
      </c>
      <c r="F513" s="42" t="s">
        <v>3187</v>
      </c>
      <c r="G513" s="42" t="str">
        <f t="shared" si="7"/>
        <v>13410</v>
      </c>
      <c r="K513" s="2" t="s">
        <v>3188</v>
      </c>
      <c r="L513" s="2" t="s">
        <v>3189</v>
      </c>
      <c r="M513" s="2">
        <v>4</v>
      </c>
    </row>
    <row r="514" spans="2:13">
      <c r="B514" s="42"/>
      <c r="C514" s="42"/>
      <c r="D514" s="42" t="s">
        <v>3190</v>
      </c>
      <c r="E514" s="42"/>
      <c r="F514" s="42" t="s">
        <v>3191</v>
      </c>
      <c r="G514" s="42" t="str">
        <f t="shared" si="7"/>
        <v>13500</v>
      </c>
      <c r="K514" s="2" t="s">
        <v>3192</v>
      </c>
      <c r="L514" s="2" t="s">
        <v>3193</v>
      </c>
      <c r="M514" s="2">
        <v>3</v>
      </c>
    </row>
    <row r="515" spans="2:13">
      <c r="B515" s="42"/>
      <c r="C515" s="42"/>
      <c r="D515" s="42" t="s">
        <v>3194</v>
      </c>
      <c r="E515" s="42"/>
      <c r="F515" s="42" t="s">
        <v>3195</v>
      </c>
      <c r="G515" s="42" t="str">
        <f t="shared" si="7"/>
        <v>13600</v>
      </c>
      <c r="K515" s="2" t="s">
        <v>3196</v>
      </c>
      <c r="L515" s="2" t="s">
        <v>3197</v>
      </c>
      <c r="M515" s="2">
        <v>4</v>
      </c>
    </row>
    <row r="516" spans="2:13">
      <c r="B516" s="42"/>
      <c r="C516" s="42"/>
      <c r="D516" s="42"/>
      <c r="E516" s="42" t="s">
        <v>3198</v>
      </c>
      <c r="F516" s="42" t="s">
        <v>3199</v>
      </c>
      <c r="G516" s="42" t="str">
        <f t="shared" si="7"/>
        <v>13610</v>
      </c>
      <c r="K516" s="2" t="s">
        <v>3200</v>
      </c>
      <c r="L516" s="2" t="s">
        <v>3201</v>
      </c>
      <c r="M516" s="2">
        <v>4</v>
      </c>
    </row>
    <row r="517" spans="2:13">
      <c r="B517" s="42"/>
      <c r="C517" s="42"/>
      <c r="D517" s="42"/>
      <c r="E517" s="42" t="s">
        <v>3202</v>
      </c>
      <c r="F517" s="42" t="s">
        <v>3203</v>
      </c>
      <c r="G517" s="42" t="str">
        <f t="shared" si="7"/>
        <v>13670</v>
      </c>
      <c r="K517" s="2" t="s">
        <v>3204</v>
      </c>
      <c r="L517" s="2" t="s">
        <v>3205</v>
      </c>
      <c r="M517" s="2">
        <v>4</v>
      </c>
    </row>
    <row r="518" spans="2:13">
      <c r="B518" s="42"/>
      <c r="C518" s="42"/>
      <c r="D518" s="42" t="s">
        <v>3206</v>
      </c>
      <c r="E518" s="42"/>
      <c r="F518" s="42" t="s">
        <v>3207</v>
      </c>
      <c r="G518" s="42" t="str">
        <f t="shared" si="7"/>
        <v>13700</v>
      </c>
      <c r="K518" s="2" t="s">
        <v>3208</v>
      </c>
      <c r="L518" s="2" t="s">
        <v>3209</v>
      </c>
      <c r="M518" s="2">
        <v>3</v>
      </c>
    </row>
    <row r="519" spans="2:13">
      <c r="B519" s="42"/>
      <c r="C519" s="42"/>
      <c r="D519" s="42" t="s">
        <v>3210</v>
      </c>
      <c r="E519" s="42"/>
      <c r="F519" s="42" t="s">
        <v>3211</v>
      </c>
      <c r="G519" s="42" t="str">
        <f t="shared" si="7"/>
        <v>13800</v>
      </c>
      <c r="K519" s="2" t="s">
        <v>3212</v>
      </c>
      <c r="L519" s="2" t="s">
        <v>3213</v>
      </c>
      <c r="M519" s="2">
        <v>4</v>
      </c>
    </row>
    <row r="520" spans="2:13">
      <c r="B520" s="42"/>
      <c r="C520" s="42"/>
      <c r="D520" s="42" t="s">
        <v>3214</v>
      </c>
      <c r="E520" s="42"/>
      <c r="F520" s="42" t="s">
        <v>3215</v>
      </c>
      <c r="G520" s="42" t="str">
        <f t="shared" si="7"/>
        <v>13850</v>
      </c>
      <c r="K520" s="2" t="s">
        <v>3216</v>
      </c>
      <c r="L520" s="2" t="s">
        <v>3217</v>
      </c>
      <c r="M520" s="2">
        <v>3</v>
      </c>
    </row>
    <row r="521" spans="2:13">
      <c r="B521" s="42"/>
      <c r="C521" s="42"/>
      <c r="D521" s="42" t="s">
        <v>3218</v>
      </c>
      <c r="E521" s="42"/>
      <c r="F521" s="42" t="s">
        <v>3219</v>
      </c>
      <c r="G521" s="42" t="str">
        <f t="shared" si="7"/>
        <v>13900</v>
      </c>
      <c r="K521" s="2" t="s">
        <v>3220</v>
      </c>
      <c r="L521" s="2" t="s">
        <v>3221</v>
      </c>
      <c r="M521" s="2">
        <v>4</v>
      </c>
    </row>
    <row r="522" spans="2:13">
      <c r="B522" s="42"/>
      <c r="C522" s="42"/>
      <c r="D522" s="42"/>
      <c r="E522" s="42" t="s">
        <v>3222</v>
      </c>
      <c r="F522" s="42" t="s">
        <v>3223</v>
      </c>
      <c r="G522" s="42" t="str">
        <f t="shared" si="7"/>
        <v>13910</v>
      </c>
      <c r="K522" s="2" t="s">
        <v>3224</v>
      </c>
      <c r="L522" s="2" t="s">
        <v>3225</v>
      </c>
      <c r="M522" s="2">
        <v>4</v>
      </c>
    </row>
    <row r="523" spans="2:13">
      <c r="B523" s="42"/>
      <c r="C523" s="42" t="s">
        <v>3226</v>
      </c>
      <c r="D523" s="42"/>
      <c r="E523" s="42"/>
      <c r="F523" s="42" t="s">
        <v>3227</v>
      </c>
      <c r="G523" s="42" t="str">
        <f t="shared" ref="G523:G586" si="8">B523&amp;C523&amp;D523&amp;E523</f>
        <v>1400</v>
      </c>
      <c r="K523" s="2" t="s">
        <v>3228</v>
      </c>
      <c r="L523" s="2" t="s">
        <v>3229</v>
      </c>
      <c r="M523" s="2">
        <v>4</v>
      </c>
    </row>
    <row r="524" spans="2:13">
      <c r="B524" s="42"/>
      <c r="C524" s="42" t="s">
        <v>3230</v>
      </c>
      <c r="D524" s="42"/>
      <c r="E524" s="42"/>
      <c r="F524" s="42" t="s">
        <v>3231</v>
      </c>
      <c r="G524" s="42" t="str">
        <f t="shared" si="8"/>
        <v>14000</v>
      </c>
      <c r="K524" s="2" t="s">
        <v>3232</v>
      </c>
      <c r="L524" s="2" t="s">
        <v>3233</v>
      </c>
      <c r="M524" s="2">
        <v>4</v>
      </c>
    </row>
    <row r="525" spans="2:13">
      <c r="B525" s="42"/>
      <c r="C525" s="42"/>
      <c r="D525" s="42" t="s">
        <v>3234</v>
      </c>
      <c r="E525" s="42"/>
      <c r="F525" s="42" t="s">
        <v>3235</v>
      </c>
      <c r="G525" s="42" t="str">
        <f t="shared" si="8"/>
        <v>1401</v>
      </c>
      <c r="K525" s="2" t="s">
        <v>3236</v>
      </c>
      <c r="L525" s="2" t="s">
        <v>3237</v>
      </c>
      <c r="M525" s="2">
        <v>4</v>
      </c>
    </row>
    <row r="526" spans="2:13">
      <c r="B526" s="42"/>
      <c r="C526" s="42"/>
      <c r="D526" s="42" t="s">
        <v>3238</v>
      </c>
      <c r="E526" s="42"/>
      <c r="F526" s="42" t="s">
        <v>3239</v>
      </c>
      <c r="G526" s="42" t="str">
        <f t="shared" si="8"/>
        <v>1402</v>
      </c>
      <c r="K526" s="2" t="s">
        <v>3240</v>
      </c>
      <c r="L526" s="2" t="s">
        <v>3241</v>
      </c>
      <c r="M526" s="2">
        <v>4</v>
      </c>
    </row>
    <row r="527" spans="2:13">
      <c r="B527" s="42"/>
      <c r="C527" s="42"/>
      <c r="D527" s="42"/>
      <c r="E527" s="42" t="s">
        <v>3242</v>
      </c>
      <c r="F527" s="42" t="s">
        <v>3243</v>
      </c>
      <c r="G527" s="42" t="str">
        <f t="shared" si="8"/>
        <v>1403</v>
      </c>
      <c r="K527" s="2" t="s">
        <v>3244</v>
      </c>
      <c r="L527" s="2" t="s">
        <v>3245</v>
      </c>
      <c r="M527" s="2">
        <v>4</v>
      </c>
    </row>
    <row r="528" spans="2:13">
      <c r="B528" s="42"/>
      <c r="C528" s="42"/>
      <c r="D528" s="42"/>
      <c r="E528" s="42" t="s">
        <v>3246</v>
      </c>
      <c r="F528" s="42" t="s">
        <v>3247</v>
      </c>
      <c r="G528" s="42" t="str">
        <f t="shared" si="8"/>
        <v>1404</v>
      </c>
      <c r="K528" s="2" t="s">
        <v>3248</v>
      </c>
      <c r="L528" s="2" t="s">
        <v>3249</v>
      </c>
      <c r="M528" s="2">
        <v>4</v>
      </c>
    </row>
    <row r="529" spans="2:13">
      <c r="B529" s="42"/>
      <c r="C529" s="42"/>
      <c r="D529" s="42" t="s">
        <v>3250</v>
      </c>
      <c r="E529" s="42"/>
      <c r="F529" s="42" t="s">
        <v>3251</v>
      </c>
      <c r="G529" s="42" t="str">
        <f t="shared" si="8"/>
        <v>1410</v>
      </c>
      <c r="K529" s="2" t="s">
        <v>3252</v>
      </c>
      <c r="L529" s="2" t="s">
        <v>3253</v>
      </c>
      <c r="M529" s="2">
        <v>4</v>
      </c>
    </row>
    <row r="530" spans="2:13">
      <c r="B530" s="42"/>
      <c r="C530" s="42"/>
      <c r="D530" s="42" t="s">
        <v>3254</v>
      </c>
      <c r="E530" s="42"/>
      <c r="F530" s="42" t="s">
        <v>3255</v>
      </c>
      <c r="G530" s="42" t="str">
        <f t="shared" si="8"/>
        <v>14100</v>
      </c>
      <c r="K530" s="2" t="s">
        <v>3256</v>
      </c>
      <c r="L530" s="2" t="s">
        <v>3257</v>
      </c>
      <c r="M530" s="2">
        <v>4</v>
      </c>
    </row>
    <row r="531" spans="2:13">
      <c r="B531" s="42"/>
      <c r="C531" s="42"/>
      <c r="D531" s="42" t="s">
        <v>3258</v>
      </c>
      <c r="E531" s="42"/>
      <c r="F531" s="42" t="s">
        <v>3259</v>
      </c>
      <c r="G531" s="42" t="str">
        <f t="shared" si="8"/>
        <v>14200</v>
      </c>
      <c r="K531" s="2" t="s">
        <v>3260</v>
      </c>
      <c r="L531" s="2" t="s">
        <v>3261</v>
      </c>
      <c r="M531" s="2">
        <v>3</v>
      </c>
    </row>
    <row r="532" spans="2:13">
      <c r="B532" s="42"/>
      <c r="C532" s="42"/>
      <c r="D532" s="42"/>
      <c r="E532" s="42" t="s">
        <v>3262</v>
      </c>
      <c r="F532" s="42" t="s">
        <v>3263</v>
      </c>
      <c r="G532" s="42" t="str">
        <f t="shared" si="8"/>
        <v>14210</v>
      </c>
      <c r="K532" s="2" t="s">
        <v>3264</v>
      </c>
      <c r="L532" s="2" t="s">
        <v>3265</v>
      </c>
      <c r="M532" s="2">
        <v>4</v>
      </c>
    </row>
    <row r="533" spans="2:13">
      <c r="B533" s="42"/>
      <c r="C533" s="42"/>
      <c r="D533" s="42"/>
      <c r="E533" s="42" t="s">
        <v>3266</v>
      </c>
      <c r="F533" s="42" t="s">
        <v>3267</v>
      </c>
      <c r="G533" s="42" t="str">
        <f t="shared" si="8"/>
        <v>14240</v>
      </c>
      <c r="K533" s="2" t="s">
        <v>3268</v>
      </c>
      <c r="L533" s="2" t="s">
        <v>3269</v>
      </c>
      <c r="M533" s="2">
        <v>4</v>
      </c>
    </row>
    <row r="534" spans="2:13">
      <c r="B534" s="42"/>
      <c r="C534" s="42"/>
      <c r="D534" s="42"/>
      <c r="E534" s="42" t="s">
        <v>3270</v>
      </c>
      <c r="F534" s="42" t="s">
        <v>3271</v>
      </c>
      <c r="G534" s="42" t="str">
        <f t="shared" si="8"/>
        <v>14270</v>
      </c>
      <c r="K534" s="2" t="s">
        <v>3272</v>
      </c>
      <c r="L534" s="2" t="s">
        <v>3273</v>
      </c>
      <c r="M534" s="2">
        <v>4</v>
      </c>
    </row>
    <row r="535" spans="2:13">
      <c r="B535" s="42"/>
      <c r="C535" s="42"/>
      <c r="D535" s="42" t="s">
        <v>3274</v>
      </c>
      <c r="E535" s="42"/>
      <c r="F535" s="42" t="s">
        <v>3275</v>
      </c>
      <c r="G535" s="42" t="str">
        <f t="shared" si="8"/>
        <v>14300</v>
      </c>
      <c r="K535" s="2" t="s">
        <v>3276</v>
      </c>
      <c r="L535" s="2" t="s">
        <v>3277</v>
      </c>
      <c r="M535" s="2">
        <v>4</v>
      </c>
    </row>
    <row r="536" spans="2:13">
      <c r="B536" s="42"/>
      <c r="C536" s="42"/>
      <c r="D536" s="42" t="s">
        <v>3278</v>
      </c>
      <c r="E536" s="42"/>
      <c r="F536" s="42" t="s">
        <v>3279</v>
      </c>
      <c r="G536" s="42" t="str">
        <f t="shared" si="8"/>
        <v>14400</v>
      </c>
      <c r="K536" s="2" t="s">
        <v>3280</v>
      </c>
      <c r="L536" s="2" t="s">
        <v>3281</v>
      </c>
      <c r="M536" s="2">
        <v>4</v>
      </c>
    </row>
    <row r="537" spans="2:13">
      <c r="B537" s="42"/>
      <c r="C537" s="42"/>
      <c r="D537" s="42"/>
      <c r="E537" s="42" t="s">
        <v>3282</v>
      </c>
      <c r="F537" s="42" t="s">
        <v>3283</v>
      </c>
      <c r="G537" s="42" t="str">
        <f t="shared" si="8"/>
        <v>14450</v>
      </c>
      <c r="K537" s="2" t="s">
        <v>3284</v>
      </c>
      <c r="L537" s="2" t="s">
        <v>3285</v>
      </c>
      <c r="M537" s="2">
        <v>4</v>
      </c>
    </row>
    <row r="538" spans="2:13">
      <c r="B538" s="42"/>
      <c r="C538" s="42"/>
      <c r="D538" s="42" t="s">
        <v>3286</v>
      </c>
      <c r="E538" s="42"/>
      <c r="F538" s="42" t="s">
        <v>3287</v>
      </c>
      <c r="G538" s="42" t="str">
        <f t="shared" si="8"/>
        <v>14500</v>
      </c>
      <c r="K538" s="2" t="s">
        <v>3288</v>
      </c>
      <c r="L538" s="2" t="s">
        <v>3289</v>
      </c>
      <c r="M538" s="2">
        <v>4</v>
      </c>
    </row>
    <row r="539" spans="2:13">
      <c r="B539" s="42"/>
      <c r="C539" s="42"/>
      <c r="D539" s="42"/>
      <c r="E539" s="42" t="s">
        <v>3290</v>
      </c>
      <c r="F539" s="42" t="s">
        <v>3291</v>
      </c>
      <c r="G539" s="42" t="str">
        <f t="shared" si="8"/>
        <v>14510</v>
      </c>
      <c r="K539" s="2" t="s">
        <v>3292</v>
      </c>
      <c r="L539" s="2" t="s">
        <v>3293</v>
      </c>
      <c r="M539" s="2">
        <v>4</v>
      </c>
    </row>
    <row r="540" spans="2:13">
      <c r="B540" s="42"/>
      <c r="C540" s="42"/>
      <c r="D540" s="42"/>
      <c r="E540" s="42" t="s">
        <v>3294</v>
      </c>
      <c r="F540" s="42" t="s">
        <v>3295</v>
      </c>
      <c r="G540" s="42" t="str">
        <f t="shared" si="8"/>
        <v>14550</v>
      </c>
      <c r="K540" s="2" t="s">
        <v>3296</v>
      </c>
      <c r="L540" s="2" t="s">
        <v>3297</v>
      </c>
      <c r="M540" s="2">
        <v>4</v>
      </c>
    </row>
    <row r="541" spans="2:13">
      <c r="B541" s="42"/>
      <c r="C541" s="42"/>
      <c r="D541" s="42"/>
      <c r="E541" s="42" t="s">
        <v>3298</v>
      </c>
      <c r="F541" s="42" t="s">
        <v>3299</v>
      </c>
      <c r="G541" s="42" t="str">
        <f t="shared" si="8"/>
        <v>14560</v>
      </c>
      <c r="K541" s="2" t="s">
        <v>3300</v>
      </c>
      <c r="L541" s="2" t="s">
        <v>3301</v>
      </c>
      <c r="M541" s="2">
        <v>4</v>
      </c>
    </row>
    <row r="542" spans="2:13">
      <c r="B542" s="42"/>
      <c r="C542" s="42"/>
      <c r="D542" s="42"/>
      <c r="E542" s="42" t="s">
        <v>3302</v>
      </c>
      <c r="F542" s="42" t="s">
        <v>3303</v>
      </c>
      <c r="G542" s="42" t="str">
        <f t="shared" si="8"/>
        <v>14580</v>
      </c>
      <c r="K542" s="2" t="s">
        <v>3304</v>
      </c>
      <c r="L542" s="2" t="s">
        <v>3305</v>
      </c>
      <c r="M542" s="2">
        <v>4</v>
      </c>
    </row>
    <row r="543" spans="2:13">
      <c r="B543" s="42"/>
      <c r="C543" s="42"/>
      <c r="D543" s="42" t="s">
        <v>3306</v>
      </c>
      <c r="E543" s="42"/>
      <c r="F543" s="42" t="s">
        <v>3307</v>
      </c>
      <c r="G543" s="42" t="str">
        <f t="shared" si="8"/>
        <v>14600</v>
      </c>
      <c r="K543" s="2" t="s">
        <v>3308</v>
      </c>
      <c r="L543" s="2" t="s">
        <v>3309</v>
      </c>
      <c r="M543" s="2">
        <v>4</v>
      </c>
    </row>
    <row r="544" spans="2:13">
      <c r="B544" s="42"/>
      <c r="C544" s="42"/>
      <c r="D544" s="42"/>
      <c r="E544" s="42" t="s">
        <v>3310</v>
      </c>
      <c r="F544" s="42" t="s">
        <v>3311</v>
      </c>
      <c r="G544" s="42" t="str">
        <f t="shared" si="8"/>
        <v>14630</v>
      </c>
      <c r="K544" s="2" t="s">
        <v>3312</v>
      </c>
      <c r="L544" s="2" t="s">
        <v>3313</v>
      </c>
      <c r="M544" s="2">
        <v>4</v>
      </c>
    </row>
    <row r="545" spans="2:13">
      <c r="B545" s="42"/>
      <c r="C545" s="42"/>
      <c r="D545" s="42"/>
      <c r="E545" s="42" t="s">
        <v>3314</v>
      </c>
      <c r="F545" s="42" t="s">
        <v>3315</v>
      </c>
      <c r="G545" s="42" t="str">
        <f t="shared" si="8"/>
        <v>14670</v>
      </c>
      <c r="K545" s="2" t="s">
        <v>3316</v>
      </c>
      <c r="L545" s="2" t="s">
        <v>3317</v>
      </c>
      <c r="M545" s="2">
        <v>2</v>
      </c>
    </row>
    <row r="546" spans="2:13">
      <c r="B546" s="42"/>
      <c r="C546" s="42"/>
      <c r="D546" s="42" t="s">
        <v>3318</v>
      </c>
      <c r="E546" s="42"/>
      <c r="F546" s="42" t="s">
        <v>3319</v>
      </c>
      <c r="G546" s="42" t="str">
        <f t="shared" si="8"/>
        <v>14700</v>
      </c>
      <c r="K546" s="2" t="s">
        <v>3320</v>
      </c>
      <c r="L546" s="2" t="s">
        <v>3321</v>
      </c>
      <c r="M546" s="2">
        <v>3</v>
      </c>
    </row>
    <row r="547" spans="2:13">
      <c r="B547" s="42"/>
      <c r="C547" s="42"/>
      <c r="D547" s="42"/>
      <c r="E547" s="42" t="s">
        <v>3322</v>
      </c>
      <c r="F547" s="42" t="s">
        <v>3323</v>
      </c>
      <c r="G547" s="42" t="str">
        <f t="shared" si="8"/>
        <v>14750</v>
      </c>
      <c r="K547" s="2" t="s">
        <v>3324</v>
      </c>
      <c r="L547" s="2" t="s">
        <v>3325</v>
      </c>
      <c r="M547" s="2">
        <v>4</v>
      </c>
    </row>
    <row r="548" spans="2:13">
      <c r="B548" s="42"/>
      <c r="C548" s="42"/>
      <c r="D548" s="42" t="s">
        <v>3326</v>
      </c>
      <c r="E548" s="42"/>
      <c r="F548" s="42" t="s">
        <v>3327</v>
      </c>
      <c r="G548" s="42" t="str">
        <f t="shared" si="8"/>
        <v>14800</v>
      </c>
      <c r="K548" s="2" t="s">
        <v>3328</v>
      </c>
      <c r="L548" s="2" t="s">
        <v>3329</v>
      </c>
      <c r="M548" s="2">
        <v>4</v>
      </c>
    </row>
    <row r="549" spans="2:13">
      <c r="B549" s="42"/>
      <c r="C549" s="42"/>
      <c r="D549" s="42"/>
      <c r="E549" s="42" t="s">
        <v>3330</v>
      </c>
      <c r="F549" s="42" t="s">
        <v>3331</v>
      </c>
      <c r="G549" s="42" t="str">
        <f t="shared" si="8"/>
        <v>14840</v>
      </c>
      <c r="K549" s="2" t="s">
        <v>3332</v>
      </c>
      <c r="L549" s="2" t="s">
        <v>3333</v>
      </c>
      <c r="M549" s="2">
        <v>4</v>
      </c>
    </row>
    <row r="550" spans="2:13">
      <c r="B550" s="42"/>
      <c r="C550" s="42"/>
      <c r="D550" s="42"/>
      <c r="E550" s="42" t="s">
        <v>3334</v>
      </c>
      <c r="F550" s="42" t="s">
        <v>3335</v>
      </c>
      <c r="G550" s="42" t="str">
        <f t="shared" si="8"/>
        <v>14900</v>
      </c>
      <c r="K550" s="2" t="s">
        <v>3336</v>
      </c>
      <c r="L550" s="2" t="s">
        <v>3337</v>
      </c>
      <c r="M550" s="2">
        <v>4</v>
      </c>
    </row>
    <row r="551" spans="2:13">
      <c r="B551" s="42"/>
      <c r="C551" s="42"/>
      <c r="D551" s="42"/>
      <c r="E551" s="42" t="s">
        <v>3338</v>
      </c>
      <c r="F551" s="42" t="s">
        <v>3339</v>
      </c>
      <c r="G551" s="42" t="str">
        <f t="shared" si="8"/>
        <v>14910</v>
      </c>
      <c r="K551" s="2" t="s">
        <v>3340</v>
      </c>
      <c r="L551" s="2" t="s">
        <v>3341</v>
      </c>
      <c r="M551" s="2">
        <v>4</v>
      </c>
    </row>
    <row r="552" spans="2:13">
      <c r="B552" s="42"/>
      <c r="C552" s="42"/>
      <c r="D552" s="42"/>
      <c r="E552" s="42" t="s">
        <v>3342</v>
      </c>
      <c r="F552" s="42" t="s">
        <v>3343</v>
      </c>
      <c r="G552" s="42" t="str">
        <f t="shared" si="8"/>
        <v>14920</v>
      </c>
      <c r="K552" s="2" t="s">
        <v>3344</v>
      </c>
      <c r="L552" s="2" t="s">
        <v>3345</v>
      </c>
      <c r="M552" s="2">
        <v>3</v>
      </c>
    </row>
    <row r="553" spans="2:13">
      <c r="B553" s="42"/>
      <c r="C553" s="42"/>
      <c r="D553" s="42"/>
      <c r="E553" s="42" t="s">
        <v>3346</v>
      </c>
      <c r="F553" s="42" t="s">
        <v>3347</v>
      </c>
      <c r="G553" s="42" t="str">
        <f t="shared" si="8"/>
        <v>14930</v>
      </c>
      <c r="K553" s="2" t="s">
        <v>3348</v>
      </c>
      <c r="L553" s="2" t="s">
        <v>3349</v>
      </c>
      <c r="M553" s="2">
        <v>4</v>
      </c>
    </row>
    <row r="554" spans="2:13">
      <c r="B554" s="42"/>
      <c r="C554" s="42"/>
      <c r="D554" s="42"/>
      <c r="E554" s="42" t="s">
        <v>3350</v>
      </c>
      <c r="F554" s="42" t="s">
        <v>3351</v>
      </c>
      <c r="G554" s="42" t="str">
        <f t="shared" si="8"/>
        <v>14940</v>
      </c>
      <c r="K554" s="2" t="s">
        <v>3352</v>
      </c>
      <c r="L554" s="2" t="s">
        <v>3353</v>
      </c>
      <c r="M554" s="2">
        <v>4</v>
      </c>
    </row>
    <row r="555" spans="2:13">
      <c r="B555" s="42"/>
      <c r="C555" s="42" t="s">
        <v>3354</v>
      </c>
      <c r="D555" s="42"/>
      <c r="E555" s="42"/>
      <c r="F555" s="42" t="s">
        <v>3355</v>
      </c>
      <c r="G555" s="42" t="str">
        <f t="shared" si="8"/>
        <v>1500</v>
      </c>
      <c r="K555" s="2" t="s">
        <v>3356</v>
      </c>
      <c r="L555" s="2" t="s">
        <v>3357</v>
      </c>
      <c r="M555" s="2">
        <v>4</v>
      </c>
    </row>
    <row r="556" spans="2:13">
      <c r="B556" s="42"/>
      <c r="C556" s="42" t="s">
        <v>3358</v>
      </c>
      <c r="D556" s="42"/>
      <c r="E556" s="42"/>
      <c r="F556" s="42" t="s">
        <v>3359</v>
      </c>
      <c r="G556" s="42" t="str">
        <f t="shared" si="8"/>
        <v>15000</v>
      </c>
      <c r="K556" s="2" t="s">
        <v>3360</v>
      </c>
      <c r="L556" s="2" t="s">
        <v>3361</v>
      </c>
      <c r="M556" s="2">
        <v>4</v>
      </c>
    </row>
    <row r="557" spans="2:13">
      <c r="B557" s="42"/>
      <c r="C557" s="42"/>
      <c r="D557" s="42" t="s">
        <v>3362</v>
      </c>
      <c r="E557" s="42"/>
      <c r="F557" s="42" t="s">
        <v>3363</v>
      </c>
      <c r="G557" s="42" t="str">
        <f t="shared" si="8"/>
        <v>1501</v>
      </c>
      <c r="K557" s="2" t="s">
        <v>3364</v>
      </c>
      <c r="L557" s="2" t="s">
        <v>3365</v>
      </c>
      <c r="M557" s="2">
        <v>4</v>
      </c>
    </row>
    <row r="558" spans="2:13">
      <c r="B558" s="42"/>
      <c r="C558" s="42"/>
      <c r="D558" s="42" t="s">
        <v>3366</v>
      </c>
      <c r="E558" s="42"/>
      <c r="F558" s="42" t="s">
        <v>3367</v>
      </c>
      <c r="G558" s="42" t="str">
        <f t="shared" si="8"/>
        <v>1502</v>
      </c>
      <c r="K558" s="2" t="s">
        <v>3368</v>
      </c>
      <c r="L558" s="2" t="s">
        <v>3369</v>
      </c>
      <c r="M558" s="2">
        <v>3</v>
      </c>
    </row>
    <row r="559" spans="2:13">
      <c r="B559" s="42"/>
      <c r="C559" s="42"/>
      <c r="D559" s="42" t="s">
        <v>3370</v>
      </c>
      <c r="E559" s="42"/>
      <c r="F559" s="42" t="s">
        <v>3371</v>
      </c>
      <c r="G559" s="42" t="str">
        <f t="shared" si="8"/>
        <v>15050</v>
      </c>
      <c r="K559" s="2" t="s">
        <v>3372</v>
      </c>
      <c r="L559" s="2" t="s">
        <v>3373</v>
      </c>
      <c r="M559" s="2">
        <v>4</v>
      </c>
    </row>
    <row r="560" spans="2:13">
      <c r="B560" s="42"/>
      <c r="C560" s="42"/>
      <c r="D560" s="42"/>
      <c r="E560" s="42" t="s">
        <v>3374</v>
      </c>
      <c r="F560" s="42" t="s">
        <v>3375</v>
      </c>
      <c r="G560" s="42" t="str">
        <f t="shared" si="8"/>
        <v>15060</v>
      </c>
      <c r="K560" s="2" t="s">
        <v>3376</v>
      </c>
      <c r="L560" s="2" t="s">
        <v>3377</v>
      </c>
      <c r="M560" s="2">
        <v>4</v>
      </c>
    </row>
    <row r="561" spans="2:13">
      <c r="B561" s="42"/>
      <c r="C561" s="42"/>
      <c r="D561" s="42"/>
      <c r="E561" s="42" t="s">
        <v>3378</v>
      </c>
      <c r="F561" s="42" t="s">
        <v>3379</v>
      </c>
      <c r="G561" s="42" t="str">
        <f t="shared" si="8"/>
        <v>15070</v>
      </c>
      <c r="K561" s="2" t="s">
        <v>3380</v>
      </c>
      <c r="L561" s="2" t="s">
        <v>3381</v>
      </c>
      <c r="M561" s="2">
        <v>4</v>
      </c>
    </row>
    <row r="562" spans="2:13">
      <c r="B562" s="42"/>
      <c r="C562" s="42"/>
      <c r="D562" s="42"/>
      <c r="E562" s="42" t="s">
        <v>3382</v>
      </c>
      <c r="F562" s="42" t="s">
        <v>3383</v>
      </c>
      <c r="G562" s="42" t="str">
        <f t="shared" si="8"/>
        <v>15075</v>
      </c>
      <c r="K562" s="2" t="s">
        <v>3384</v>
      </c>
      <c r="L562" s="2" t="s">
        <v>3385</v>
      </c>
      <c r="M562" s="2">
        <v>4</v>
      </c>
    </row>
    <row r="563" spans="2:13">
      <c r="B563" s="42"/>
      <c r="C563" s="42"/>
      <c r="D563" s="42"/>
      <c r="E563" s="42" t="s">
        <v>3386</v>
      </c>
      <c r="F563" s="42" t="s">
        <v>3387</v>
      </c>
      <c r="G563" s="42" t="str">
        <f t="shared" si="8"/>
        <v>15080</v>
      </c>
      <c r="K563" s="2" t="s">
        <v>3388</v>
      </c>
      <c r="L563" s="2" t="s">
        <v>3389</v>
      </c>
      <c r="M563" s="2">
        <v>4</v>
      </c>
    </row>
    <row r="564" spans="2:13">
      <c r="B564" s="42"/>
      <c r="C564" s="42"/>
      <c r="D564" s="42" t="s">
        <v>3390</v>
      </c>
      <c r="E564" s="42"/>
      <c r="F564" s="42" t="s">
        <v>3391</v>
      </c>
      <c r="G564" s="42" t="str">
        <f t="shared" si="8"/>
        <v>15100</v>
      </c>
      <c r="K564" s="2" t="s">
        <v>3392</v>
      </c>
      <c r="L564" s="2" t="s">
        <v>3393</v>
      </c>
      <c r="M564" s="2">
        <v>4</v>
      </c>
    </row>
    <row r="565" spans="2:13">
      <c r="B565" s="42"/>
      <c r="C565" s="42"/>
      <c r="D565" s="42"/>
      <c r="E565" s="42" t="s">
        <v>3394</v>
      </c>
      <c r="F565" s="42" t="s">
        <v>3395</v>
      </c>
      <c r="G565" s="42" t="str">
        <f t="shared" si="8"/>
        <v>15105</v>
      </c>
      <c r="K565" s="2" t="s">
        <v>3396</v>
      </c>
      <c r="L565" s="2" t="s">
        <v>3397</v>
      </c>
      <c r="M565" s="2">
        <v>3</v>
      </c>
    </row>
    <row r="566" spans="2:13">
      <c r="B566" s="42"/>
      <c r="C566" s="42"/>
      <c r="D566" s="42"/>
      <c r="E566" s="42" t="s">
        <v>3398</v>
      </c>
      <c r="F566" s="42" t="s">
        <v>3399</v>
      </c>
      <c r="G566" s="42" t="str">
        <f t="shared" si="8"/>
        <v>15110</v>
      </c>
      <c r="K566" s="2" t="s">
        <v>3400</v>
      </c>
      <c r="L566" s="2" t="s">
        <v>3401</v>
      </c>
      <c r="M566" s="2">
        <v>4</v>
      </c>
    </row>
    <row r="567" spans="2:13">
      <c r="B567" s="42"/>
      <c r="C567" s="42"/>
      <c r="D567" s="42"/>
      <c r="E567" s="42" t="s">
        <v>3402</v>
      </c>
      <c r="F567" s="42" t="s">
        <v>3403</v>
      </c>
      <c r="G567" s="42" t="str">
        <f t="shared" si="8"/>
        <v>15120</v>
      </c>
      <c r="K567" s="2" t="s">
        <v>3404</v>
      </c>
      <c r="L567" s="2" t="s">
        <v>3405</v>
      </c>
      <c r="M567" s="2">
        <v>4</v>
      </c>
    </row>
    <row r="568" spans="2:13">
      <c r="B568" s="42"/>
      <c r="C568" s="42"/>
      <c r="D568" s="42"/>
      <c r="E568" s="42" t="s">
        <v>3406</v>
      </c>
      <c r="F568" s="42" t="s">
        <v>3407</v>
      </c>
      <c r="G568" s="42" t="str">
        <f t="shared" si="8"/>
        <v>15130</v>
      </c>
      <c r="K568" s="2" t="s">
        <v>3408</v>
      </c>
      <c r="L568" s="2" t="s">
        <v>3409</v>
      </c>
      <c r="M568" s="2">
        <v>4</v>
      </c>
    </row>
    <row r="569" spans="2:13">
      <c r="B569" s="42"/>
      <c r="C569" s="42"/>
      <c r="D569" s="42"/>
      <c r="E569" s="42" t="s">
        <v>3410</v>
      </c>
      <c r="F569" s="42" t="s">
        <v>3411</v>
      </c>
      <c r="G569" s="42" t="str">
        <f t="shared" si="8"/>
        <v>15140</v>
      </c>
      <c r="K569" s="2" t="s">
        <v>3412</v>
      </c>
      <c r="L569" s="2" t="s">
        <v>3413</v>
      </c>
      <c r="M569" s="2">
        <v>4</v>
      </c>
    </row>
    <row r="570" spans="2:13">
      <c r="B570" s="42"/>
      <c r="C570" s="42"/>
      <c r="D570" s="42"/>
      <c r="E570" s="42" t="s">
        <v>3414</v>
      </c>
      <c r="F570" s="42" t="s">
        <v>3415</v>
      </c>
      <c r="G570" s="42" t="str">
        <f t="shared" si="8"/>
        <v>15150</v>
      </c>
      <c r="K570" s="2" t="s">
        <v>3416</v>
      </c>
      <c r="L570" s="2" t="s">
        <v>3417</v>
      </c>
      <c r="M570" s="2">
        <v>4</v>
      </c>
    </row>
    <row r="571" spans="2:13">
      <c r="B571" s="42"/>
      <c r="C571" s="42"/>
      <c r="D571" s="42"/>
      <c r="E571" s="42" t="s">
        <v>3418</v>
      </c>
      <c r="F571" s="42" t="s">
        <v>3419</v>
      </c>
      <c r="G571" s="42" t="str">
        <f t="shared" si="8"/>
        <v>15160</v>
      </c>
      <c r="K571" s="2" t="s">
        <v>3420</v>
      </c>
      <c r="L571" s="2" t="s">
        <v>3421</v>
      </c>
      <c r="M571" s="2">
        <v>3</v>
      </c>
    </row>
    <row r="572" spans="2:13">
      <c r="B572" s="42"/>
      <c r="C572" s="42"/>
      <c r="D572" s="42"/>
      <c r="E572" s="42" t="s">
        <v>3422</v>
      </c>
      <c r="F572" s="42" t="s">
        <v>3423</v>
      </c>
      <c r="G572" s="42" t="str">
        <f t="shared" si="8"/>
        <v>15180</v>
      </c>
      <c r="K572" s="2" t="s">
        <v>3424</v>
      </c>
      <c r="L572" s="2" t="s">
        <v>3425</v>
      </c>
      <c r="M572" s="2">
        <v>4</v>
      </c>
    </row>
    <row r="573" spans="2:13">
      <c r="B573" s="42"/>
      <c r="C573" s="42"/>
      <c r="D573" s="42" t="s">
        <v>3426</v>
      </c>
      <c r="E573" s="42"/>
      <c r="F573" s="42" t="s">
        <v>3427</v>
      </c>
      <c r="G573" s="42" t="str">
        <f t="shared" si="8"/>
        <v>15200</v>
      </c>
      <c r="K573" s="2" t="s">
        <v>3428</v>
      </c>
      <c r="L573" s="2" t="s">
        <v>3429</v>
      </c>
      <c r="M573" s="2">
        <v>4</v>
      </c>
    </row>
    <row r="574" spans="2:13">
      <c r="B574" s="42"/>
      <c r="C574" s="42"/>
      <c r="D574" s="42"/>
      <c r="E574" s="42" t="s">
        <v>3430</v>
      </c>
      <c r="F574" s="42" t="s">
        <v>3431</v>
      </c>
      <c r="G574" s="42" t="str">
        <f t="shared" si="8"/>
        <v>15210</v>
      </c>
      <c r="K574" s="2" t="s">
        <v>3432</v>
      </c>
      <c r="L574" s="2" t="s">
        <v>3433</v>
      </c>
      <c r="M574" s="2">
        <v>4</v>
      </c>
    </row>
    <row r="575" spans="2:13">
      <c r="B575" s="42"/>
      <c r="C575" s="42"/>
      <c r="D575" s="42" t="s">
        <v>3434</v>
      </c>
      <c r="E575" s="42"/>
      <c r="F575" s="42" t="s">
        <v>3435</v>
      </c>
      <c r="G575" s="42" t="str">
        <f t="shared" si="8"/>
        <v>15300</v>
      </c>
      <c r="K575" s="2" t="s">
        <v>3436</v>
      </c>
      <c r="L575" s="2" t="s">
        <v>3437</v>
      </c>
      <c r="M575" s="2">
        <v>3</v>
      </c>
    </row>
    <row r="576" spans="2:13">
      <c r="B576" s="42"/>
      <c r="C576" s="42"/>
      <c r="D576" s="42" t="s">
        <v>3438</v>
      </c>
      <c r="E576" s="42"/>
      <c r="F576" s="42" t="s">
        <v>3439</v>
      </c>
      <c r="G576" s="42" t="str">
        <f t="shared" si="8"/>
        <v>15400</v>
      </c>
      <c r="K576" s="2" t="s">
        <v>3440</v>
      </c>
      <c r="L576" s="2" t="s">
        <v>3441</v>
      </c>
      <c r="M576" s="2">
        <v>4</v>
      </c>
    </row>
    <row r="577" spans="2:13">
      <c r="B577" s="42"/>
      <c r="C577" s="42"/>
      <c r="D577" s="42"/>
      <c r="E577" s="42" t="s">
        <v>3442</v>
      </c>
      <c r="F577" s="42" t="s">
        <v>400</v>
      </c>
      <c r="G577" s="42" t="str">
        <f t="shared" si="8"/>
        <v>15410</v>
      </c>
      <c r="K577" s="2" t="s">
        <v>3443</v>
      </c>
      <c r="L577" s="2" t="s">
        <v>3444</v>
      </c>
      <c r="M577" s="2">
        <v>4</v>
      </c>
    </row>
    <row r="578" spans="2:13">
      <c r="B578" s="42"/>
      <c r="C578" s="42"/>
      <c r="D578" s="42"/>
      <c r="E578" s="42" t="s">
        <v>3445</v>
      </c>
      <c r="F578" s="42" t="s">
        <v>3446</v>
      </c>
      <c r="G578" s="42" t="str">
        <f t="shared" si="8"/>
        <v>15420</v>
      </c>
      <c r="K578" s="2" t="s">
        <v>3447</v>
      </c>
      <c r="L578" s="2" t="s">
        <v>3448</v>
      </c>
      <c r="M578" s="2">
        <v>4</v>
      </c>
    </row>
    <row r="579" spans="2:13">
      <c r="B579" s="42"/>
      <c r="C579" s="42"/>
      <c r="D579" s="42"/>
      <c r="E579" s="42" t="s">
        <v>3449</v>
      </c>
      <c r="F579" s="42" t="s">
        <v>3450</v>
      </c>
      <c r="G579" s="42" t="str">
        <f t="shared" si="8"/>
        <v>15490</v>
      </c>
      <c r="K579" s="2" t="s">
        <v>3451</v>
      </c>
      <c r="L579" s="2" t="s">
        <v>3452</v>
      </c>
      <c r="M579" s="2">
        <v>4</v>
      </c>
    </row>
    <row r="580" spans="2:13">
      <c r="B580" s="42"/>
      <c r="C580" s="42"/>
      <c r="D580" s="42" t="s">
        <v>3453</v>
      </c>
      <c r="E580" s="42"/>
      <c r="F580" s="42" t="s">
        <v>3454</v>
      </c>
      <c r="G580" s="42" t="str">
        <f t="shared" si="8"/>
        <v>15500</v>
      </c>
      <c r="K580" s="2" t="s">
        <v>3455</v>
      </c>
      <c r="L580" s="2" t="s">
        <v>3456</v>
      </c>
      <c r="M580" s="2">
        <v>4</v>
      </c>
    </row>
    <row r="581" spans="2:13">
      <c r="B581" s="42"/>
      <c r="C581" s="42"/>
      <c r="D581" s="42"/>
      <c r="E581" s="42" t="s">
        <v>3457</v>
      </c>
      <c r="F581" s="42" t="s">
        <v>3458</v>
      </c>
      <c r="G581" s="42" t="str">
        <f t="shared" si="8"/>
        <v>15510</v>
      </c>
      <c r="K581" s="2" t="s">
        <v>3459</v>
      </c>
      <c r="L581" s="2" t="s">
        <v>3460</v>
      </c>
      <c r="M581" s="2">
        <v>4</v>
      </c>
    </row>
    <row r="582" spans="2:13">
      <c r="B582" s="42"/>
      <c r="C582" s="42"/>
      <c r="D582" s="42"/>
      <c r="E582" s="42" t="s">
        <v>3461</v>
      </c>
      <c r="F582" s="42" t="s">
        <v>3462</v>
      </c>
      <c r="G582" s="42" t="str">
        <f t="shared" si="8"/>
        <v>15520</v>
      </c>
      <c r="K582" s="2" t="s">
        <v>3463</v>
      </c>
      <c r="L582" s="2" t="s">
        <v>3464</v>
      </c>
      <c r="M582" s="2">
        <v>4</v>
      </c>
    </row>
    <row r="583" spans="2:13">
      <c r="B583" s="42"/>
      <c r="C583" s="42"/>
      <c r="D583" s="42"/>
      <c r="E583" s="42" t="s">
        <v>3465</v>
      </c>
      <c r="F583" s="42" t="s">
        <v>3466</v>
      </c>
      <c r="G583" s="42" t="str">
        <f t="shared" si="8"/>
        <v>15530</v>
      </c>
      <c r="K583" s="2" t="s">
        <v>3467</v>
      </c>
      <c r="L583" s="2" t="s">
        <v>3468</v>
      </c>
      <c r="M583" s="2">
        <v>4</v>
      </c>
    </row>
    <row r="584" spans="2:13">
      <c r="B584" s="42"/>
      <c r="C584" s="42"/>
      <c r="D584" s="42"/>
      <c r="E584" s="42" t="s">
        <v>3469</v>
      </c>
      <c r="F584" s="42" t="s">
        <v>3470</v>
      </c>
      <c r="G584" s="42" t="str">
        <f t="shared" si="8"/>
        <v>15540</v>
      </c>
      <c r="K584" s="2" t="s">
        <v>3471</v>
      </c>
      <c r="L584" s="2" t="s">
        <v>3472</v>
      </c>
      <c r="M584" s="2">
        <v>4</v>
      </c>
    </row>
    <row r="585" spans="2:13">
      <c r="B585" s="42"/>
      <c r="C585" s="42"/>
      <c r="D585" s="42"/>
      <c r="E585" s="42" t="s">
        <v>3473</v>
      </c>
      <c r="F585" s="42" t="s">
        <v>3474</v>
      </c>
      <c r="G585" s="42" t="str">
        <f t="shared" si="8"/>
        <v>15550</v>
      </c>
      <c r="K585" s="2" t="s">
        <v>3475</v>
      </c>
      <c r="L585" s="2" t="s">
        <v>3476</v>
      </c>
      <c r="M585" s="2">
        <v>4</v>
      </c>
    </row>
    <row r="586" spans="2:13">
      <c r="B586" s="42"/>
      <c r="C586" s="42"/>
      <c r="D586" s="42" t="s">
        <v>3477</v>
      </c>
      <c r="E586" s="42"/>
      <c r="F586" s="42" t="s">
        <v>3478</v>
      </c>
      <c r="G586" s="42" t="str">
        <f t="shared" si="8"/>
        <v>15600</v>
      </c>
      <c r="K586" s="2" t="s">
        <v>3479</v>
      </c>
      <c r="L586" s="2" t="s">
        <v>3480</v>
      </c>
      <c r="M586" s="2">
        <v>4</v>
      </c>
    </row>
    <row r="587" spans="2:13">
      <c r="B587" s="42"/>
      <c r="C587" s="42"/>
      <c r="D587" s="42"/>
      <c r="E587" s="42" t="s">
        <v>3481</v>
      </c>
      <c r="F587" s="42" t="s">
        <v>3482</v>
      </c>
      <c r="G587" s="42" t="str">
        <f t="shared" ref="G587:G650" si="9">B587&amp;C587&amp;D587&amp;E587</f>
        <v>15610</v>
      </c>
      <c r="K587" s="2" t="s">
        <v>3483</v>
      </c>
      <c r="L587" s="2" t="s">
        <v>3484</v>
      </c>
      <c r="M587" s="2">
        <v>4</v>
      </c>
    </row>
    <row r="588" spans="2:13">
      <c r="B588" s="42"/>
      <c r="C588" s="42"/>
      <c r="D588" s="42"/>
      <c r="E588" s="42" t="s">
        <v>3485</v>
      </c>
      <c r="F588" s="42" t="s">
        <v>3486</v>
      </c>
      <c r="G588" s="42" t="str">
        <f t="shared" si="9"/>
        <v>15640</v>
      </c>
      <c r="K588" s="2" t="s">
        <v>3487</v>
      </c>
      <c r="L588" s="2" t="s">
        <v>3488</v>
      </c>
      <c r="M588" s="2">
        <v>3</v>
      </c>
    </row>
    <row r="589" spans="2:13">
      <c r="B589" s="42"/>
      <c r="C589" s="42"/>
      <c r="D589" s="42"/>
      <c r="E589" s="42" t="s">
        <v>3489</v>
      </c>
      <c r="F589" s="42" t="s">
        <v>3490</v>
      </c>
      <c r="G589" s="42" t="str">
        <f t="shared" si="9"/>
        <v>15670</v>
      </c>
      <c r="K589" s="2" t="s">
        <v>3491</v>
      </c>
      <c r="L589" s="2" t="s">
        <v>3492</v>
      </c>
      <c r="M589" s="2">
        <v>4</v>
      </c>
    </row>
    <row r="590" spans="2:13">
      <c r="B590" s="42"/>
      <c r="C590" s="42"/>
      <c r="D590" s="42" t="s">
        <v>3493</v>
      </c>
      <c r="E590" s="42"/>
      <c r="F590" s="42" t="s">
        <v>3494</v>
      </c>
      <c r="G590" s="42" t="str">
        <f t="shared" si="9"/>
        <v>15700</v>
      </c>
      <c r="K590" s="2" t="s">
        <v>3495</v>
      </c>
      <c r="L590" s="2" t="s">
        <v>3496</v>
      </c>
      <c r="M590" s="2">
        <v>4</v>
      </c>
    </row>
    <row r="591" spans="2:13">
      <c r="B591" s="42"/>
      <c r="C591" s="42"/>
      <c r="D591" s="42"/>
      <c r="E591" s="42" t="s">
        <v>3497</v>
      </c>
      <c r="F591" s="42" t="s">
        <v>3498</v>
      </c>
      <c r="G591" s="42" t="str">
        <f t="shared" si="9"/>
        <v>15710</v>
      </c>
      <c r="K591" s="2" t="s">
        <v>3499</v>
      </c>
      <c r="L591" s="2" t="s">
        <v>3500</v>
      </c>
      <c r="M591" s="2">
        <v>4</v>
      </c>
    </row>
    <row r="592" spans="2:13">
      <c r="B592" s="42"/>
      <c r="C592" s="42"/>
      <c r="D592" s="42"/>
      <c r="E592" s="42" t="s">
        <v>3501</v>
      </c>
      <c r="F592" s="42" t="s">
        <v>3502</v>
      </c>
      <c r="G592" s="42" t="str">
        <f t="shared" si="9"/>
        <v>15720</v>
      </c>
      <c r="K592" s="2" t="s">
        <v>3503</v>
      </c>
      <c r="L592" s="2" t="s">
        <v>3504</v>
      </c>
      <c r="M592" s="2">
        <v>4</v>
      </c>
    </row>
    <row r="593" spans="2:13">
      <c r="B593" s="42"/>
      <c r="C593" s="42"/>
      <c r="D593" s="42"/>
      <c r="E593" s="42" t="s">
        <v>3505</v>
      </c>
      <c r="F593" s="42" t="s">
        <v>3506</v>
      </c>
      <c r="G593" s="42" t="str">
        <f t="shared" si="9"/>
        <v>15730</v>
      </c>
      <c r="K593" s="2" t="s">
        <v>3507</v>
      </c>
      <c r="L593" s="2" t="s">
        <v>3508</v>
      </c>
      <c r="M593" s="2">
        <v>4</v>
      </c>
    </row>
    <row r="594" spans="2:13">
      <c r="B594" s="42"/>
      <c r="C594" s="42"/>
      <c r="D594" s="42"/>
      <c r="E594" s="42" t="s">
        <v>3509</v>
      </c>
      <c r="F594" s="42" t="s">
        <v>3510</v>
      </c>
      <c r="G594" s="42" t="str">
        <f t="shared" si="9"/>
        <v>15740</v>
      </c>
      <c r="K594" s="2" t="s">
        <v>3511</v>
      </c>
      <c r="L594" s="2" t="s">
        <v>3512</v>
      </c>
      <c r="M594" s="2">
        <v>4</v>
      </c>
    </row>
    <row r="595" spans="2:13">
      <c r="B595" s="42"/>
      <c r="C595" s="42"/>
      <c r="D595" s="42"/>
      <c r="E595" s="42" t="s">
        <v>3513</v>
      </c>
      <c r="F595" s="42" t="s">
        <v>3514</v>
      </c>
      <c r="G595" s="42" t="str">
        <f t="shared" si="9"/>
        <v>15750</v>
      </c>
      <c r="K595" s="2" t="s">
        <v>3515</v>
      </c>
      <c r="L595" s="2" t="s">
        <v>3516</v>
      </c>
      <c r="M595" s="2">
        <v>2</v>
      </c>
    </row>
    <row r="596" spans="2:13">
      <c r="B596" s="42"/>
      <c r="C596" s="42"/>
      <c r="D596" s="42"/>
      <c r="E596" s="42" t="s">
        <v>3517</v>
      </c>
      <c r="F596" s="42" t="s">
        <v>3518</v>
      </c>
      <c r="G596" s="42" t="str">
        <f t="shared" si="9"/>
        <v>15760</v>
      </c>
      <c r="K596" s="2" t="s">
        <v>3519</v>
      </c>
      <c r="L596" s="2" t="s">
        <v>3520</v>
      </c>
      <c r="M596" s="2">
        <v>3</v>
      </c>
    </row>
    <row r="597" spans="2:13">
      <c r="B597" s="42"/>
      <c r="C597" s="42"/>
      <c r="D597" s="42"/>
      <c r="E597" s="42" t="s">
        <v>3521</v>
      </c>
      <c r="F597" s="42" t="s">
        <v>3522</v>
      </c>
      <c r="G597" s="42" t="str">
        <f t="shared" si="9"/>
        <v>15766</v>
      </c>
      <c r="K597" s="2" t="s">
        <v>3523</v>
      </c>
      <c r="L597" s="2" t="s">
        <v>3524</v>
      </c>
      <c r="M597" s="2">
        <v>4</v>
      </c>
    </row>
    <row r="598" spans="2:13">
      <c r="B598" s="42"/>
      <c r="C598" s="42"/>
      <c r="D598" s="42"/>
      <c r="E598" s="42" t="s">
        <v>3525</v>
      </c>
      <c r="F598" s="42" t="s">
        <v>3526</v>
      </c>
      <c r="G598" s="42" t="str">
        <f t="shared" si="9"/>
        <v>15770</v>
      </c>
      <c r="K598" s="2" t="s">
        <v>3527</v>
      </c>
      <c r="L598" s="2" t="s">
        <v>3528</v>
      </c>
      <c r="M598" s="2">
        <v>4</v>
      </c>
    </row>
    <row r="599" spans="2:13">
      <c r="B599" s="42"/>
      <c r="C599" s="42"/>
      <c r="D599" s="42"/>
      <c r="E599" s="42" t="s">
        <v>3529</v>
      </c>
      <c r="F599" s="42" t="s">
        <v>3530</v>
      </c>
      <c r="G599" s="42" t="str">
        <f t="shared" si="9"/>
        <v>15780</v>
      </c>
      <c r="K599" s="2" t="s">
        <v>3531</v>
      </c>
      <c r="L599" s="2" t="s">
        <v>3532</v>
      </c>
      <c r="M599" s="2">
        <v>4</v>
      </c>
    </row>
    <row r="600" spans="2:13">
      <c r="B600" s="42"/>
      <c r="C600" s="42"/>
      <c r="D600" s="42" t="s">
        <v>3533</v>
      </c>
      <c r="E600" s="42"/>
      <c r="F600" s="42" t="s">
        <v>3534</v>
      </c>
      <c r="G600" s="42" t="str">
        <f t="shared" si="9"/>
        <v>15800</v>
      </c>
      <c r="K600" s="2" t="s">
        <v>3535</v>
      </c>
      <c r="L600" s="2" t="s">
        <v>3536</v>
      </c>
      <c r="M600" s="2">
        <v>3</v>
      </c>
    </row>
    <row r="601" spans="2:13">
      <c r="B601" s="42"/>
      <c r="C601" s="42"/>
      <c r="D601" s="42"/>
      <c r="E601" s="42" t="s">
        <v>3537</v>
      </c>
      <c r="F601" s="42" t="s">
        <v>211</v>
      </c>
      <c r="G601" s="42" t="str">
        <f t="shared" si="9"/>
        <v>15810</v>
      </c>
      <c r="K601" s="2" t="s">
        <v>3538</v>
      </c>
      <c r="L601" s="2" t="s">
        <v>3539</v>
      </c>
      <c r="M601" s="2">
        <v>4</v>
      </c>
    </row>
    <row r="602" spans="2:13">
      <c r="B602" s="42"/>
      <c r="C602" s="42"/>
      <c r="D602" s="42"/>
      <c r="E602" s="42" t="s">
        <v>3540</v>
      </c>
      <c r="F602" s="42" t="s">
        <v>199</v>
      </c>
      <c r="G602" s="42" t="str">
        <f t="shared" si="9"/>
        <v>15820</v>
      </c>
      <c r="K602" s="2" t="s">
        <v>2177</v>
      </c>
      <c r="L602" s="2" t="s">
        <v>3541</v>
      </c>
      <c r="M602" s="2">
        <v>4</v>
      </c>
    </row>
    <row r="603" spans="2:13">
      <c r="B603" s="42"/>
      <c r="C603" s="42"/>
      <c r="D603" s="42"/>
      <c r="E603" s="42" t="s">
        <v>3542</v>
      </c>
      <c r="F603" s="42" t="s">
        <v>3543</v>
      </c>
      <c r="G603" s="42" t="str">
        <f t="shared" si="9"/>
        <v>15830</v>
      </c>
      <c r="K603" s="2" t="s">
        <v>3544</v>
      </c>
      <c r="L603" s="2" t="s">
        <v>3545</v>
      </c>
      <c r="M603" s="2">
        <v>4</v>
      </c>
    </row>
    <row r="604" spans="2:13">
      <c r="B604" s="42"/>
      <c r="C604" s="42"/>
      <c r="D604" s="42"/>
      <c r="E604" s="42" t="s">
        <v>3546</v>
      </c>
      <c r="F604" s="42" t="s">
        <v>3547</v>
      </c>
      <c r="G604" s="42" t="str">
        <f t="shared" si="9"/>
        <v>15840</v>
      </c>
      <c r="K604" s="2" t="s">
        <v>3548</v>
      </c>
      <c r="L604" s="2" t="s">
        <v>3549</v>
      </c>
      <c r="M604" s="2">
        <v>4</v>
      </c>
    </row>
    <row r="605" spans="2:13">
      <c r="B605" s="42"/>
      <c r="C605" s="42"/>
      <c r="D605" s="42"/>
      <c r="E605" s="42" t="s">
        <v>3550</v>
      </c>
      <c r="F605" s="42" t="s">
        <v>3551</v>
      </c>
      <c r="G605" s="42" t="str">
        <f t="shared" si="9"/>
        <v>15850</v>
      </c>
      <c r="K605" s="2" t="s">
        <v>3552</v>
      </c>
      <c r="L605" s="2" t="s">
        <v>3553</v>
      </c>
      <c r="M605" s="2">
        <v>4</v>
      </c>
    </row>
    <row r="606" spans="2:13">
      <c r="B606" s="42"/>
      <c r="C606" s="42"/>
      <c r="D606" s="42"/>
      <c r="E606" s="42" t="s">
        <v>3554</v>
      </c>
      <c r="F606" s="42" t="s">
        <v>3555</v>
      </c>
      <c r="G606" s="42" t="str">
        <f t="shared" si="9"/>
        <v>15860</v>
      </c>
      <c r="K606" s="2" t="s">
        <v>3556</v>
      </c>
      <c r="L606" s="2" t="s">
        <v>3557</v>
      </c>
      <c r="M606" s="2">
        <v>3</v>
      </c>
    </row>
    <row r="607" spans="2:13">
      <c r="B607" s="42"/>
      <c r="C607" s="42"/>
      <c r="D607" s="42" t="s">
        <v>3558</v>
      </c>
      <c r="E607" s="42"/>
      <c r="F607" s="42" t="s">
        <v>3559</v>
      </c>
      <c r="G607" s="42" t="str">
        <f t="shared" si="9"/>
        <v>15900</v>
      </c>
      <c r="K607" s="2" t="s">
        <v>3560</v>
      </c>
      <c r="L607" s="2" t="s">
        <v>3561</v>
      </c>
      <c r="M607" s="2">
        <v>4</v>
      </c>
    </row>
    <row r="608" spans="2:13">
      <c r="B608" s="42"/>
      <c r="C608" s="42" t="s">
        <v>3562</v>
      </c>
      <c r="D608" s="42"/>
      <c r="E608" s="42"/>
      <c r="F608" s="42" t="s">
        <v>3563</v>
      </c>
      <c r="G608" s="42" t="str">
        <f t="shared" si="9"/>
        <v>1600</v>
      </c>
      <c r="K608" s="2" t="s">
        <v>3564</v>
      </c>
      <c r="L608" s="2" t="s">
        <v>3565</v>
      </c>
      <c r="M608" s="2">
        <v>4</v>
      </c>
    </row>
    <row r="609" spans="2:13">
      <c r="B609" s="42"/>
      <c r="C609" s="42" t="s">
        <v>3566</v>
      </c>
      <c r="D609" s="42"/>
      <c r="E609" s="42"/>
      <c r="F609" s="42" t="s">
        <v>3567</v>
      </c>
      <c r="G609" s="42" t="str">
        <f t="shared" si="9"/>
        <v>16000</v>
      </c>
      <c r="K609" s="2" t="s">
        <v>3568</v>
      </c>
      <c r="L609" s="2" t="s">
        <v>3569</v>
      </c>
      <c r="M609" s="2">
        <v>4</v>
      </c>
    </row>
    <row r="610" spans="2:13">
      <c r="B610" s="42"/>
      <c r="C610" s="42"/>
      <c r="D610" s="42" t="s">
        <v>3570</v>
      </c>
      <c r="E610" s="42"/>
      <c r="F610" s="42" t="s">
        <v>3571</v>
      </c>
      <c r="G610" s="42" t="str">
        <f t="shared" si="9"/>
        <v>1600.1</v>
      </c>
      <c r="K610" s="2" t="s">
        <v>3572</v>
      </c>
      <c r="L610" s="2" t="s">
        <v>3573</v>
      </c>
      <c r="M610" s="2">
        <v>4</v>
      </c>
    </row>
    <row r="611" spans="2:13">
      <c r="B611" s="42"/>
      <c r="C611" s="42"/>
      <c r="D611" s="42" t="s">
        <v>3574</v>
      </c>
      <c r="E611" s="42"/>
      <c r="F611" s="42" t="s">
        <v>3575</v>
      </c>
      <c r="G611" s="42" t="str">
        <f t="shared" si="9"/>
        <v>16001</v>
      </c>
      <c r="K611" s="2" t="s">
        <v>3576</v>
      </c>
      <c r="L611" s="2" t="s">
        <v>3577</v>
      </c>
      <c r="M611" s="2">
        <v>4</v>
      </c>
    </row>
    <row r="612" spans="2:13">
      <c r="B612" s="42"/>
      <c r="C612" s="42"/>
      <c r="D612" s="42"/>
      <c r="E612" s="42" t="s">
        <v>3578</v>
      </c>
      <c r="F612" s="42" t="s">
        <v>3579</v>
      </c>
      <c r="G612" s="42" t="str">
        <f t="shared" si="9"/>
        <v>1600.1.1</v>
      </c>
      <c r="K612" s="2" t="s">
        <v>3580</v>
      </c>
      <c r="L612" s="2" t="s">
        <v>3581</v>
      </c>
      <c r="M612" s="2">
        <v>4</v>
      </c>
    </row>
    <row r="613" spans="2:13">
      <c r="B613" s="42"/>
      <c r="C613" s="42"/>
      <c r="D613" s="42"/>
      <c r="E613" s="42" t="s">
        <v>3582</v>
      </c>
      <c r="F613" s="42" t="s">
        <v>3583</v>
      </c>
      <c r="G613" s="42" t="str">
        <f t="shared" si="9"/>
        <v>1601.1</v>
      </c>
      <c r="K613" s="2" t="s">
        <v>3584</v>
      </c>
      <c r="L613" s="2" t="s">
        <v>3585</v>
      </c>
      <c r="M613" s="2">
        <v>4</v>
      </c>
    </row>
    <row r="614" spans="2:13">
      <c r="B614" s="42"/>
      <c r="C614" s="42"/>
      <c r="D614" s="42" t="s">
        <v>3586</v>
      </c>
      <c r="E614" s="42"/>
      <c r="F614" s="42" t="s">
        <v>3587</v>
      </c>
      <c r="G614" s="42" t="str">
        <f t="shared" si="9"/>
        <v>1602</v>
      </c>
      <c r="K614" s="2" t="s">
        <v>3588</v>
      </c>
      <c r="L614" s="2" t="s">
        <v>3589</v>
      </c>
      <c r="M614" s="2">
        <v>3</v>
      </c>
    </row>
    <row r="615" spans="2:13">
      <c r="B615" s="42"/>
      <c r="C615" s="42"/>
      <c r="D615" s="42" t="s">
        <v>3590</v>
      </c>
      <c r="E615" s="42"/>
      <c r="F615" s="42" t="s">
        <v>3591</v>
      </c>
      <c r="G615" s="42" t="str">
        <f t="shared" si="9"/>
        <v>16050</v>
      </c>
      <c r="K615" s="2" t="s">
        <v>3592</v>
      </c>
      <c r="L615" s="2" t="s">
        <v>3593</v>
      </c>
      <c r="M615" s="2">
        <v>4</v>
      </c>
    </row>
    <row r="616" spans="2:13">
      <c r="B616" s="42"/>
      <c r="C616" s="42"/>
      <c r="D616" s="42"/>
      <c r="E616" s="42" t="s">
        <v>3594</v>
      </c>
      <c r="F616" s="42" t="s">
        <v>3375</v>
      </c>
      <c r="G616" s="42" t="str">
        <f t="shared" si="9"/>
        <v>16070</v>
      </c>
      <c r="K616" s="2" t="s">
        <v>3595</v>
      </c>
      <c r="L616" s="2" t="s">
        <v>3596</v>
      </c>
      <c r="M616" s="2">
        <v>4</v>
      </c>
    </row>
    <row r="617" spans="2:13">
      <c r="B617" s="42"/>
      <c r="C617" s="42"/>
      <c r="D617" s="42"/>
      <c r="E617" s="42" t="s">
        <v>3597</v>
      </c>
      <c r="F617" s="42" t="s">
        <v>3598</v>
      </c>
      <c r="G617" s="42" t="str">
        <f t="shared" si="9"/>
        <v>16075</v>
      </c>
      <c r="K617" s="2" t="s">
        <v>3599</v>
      </c>
      <c r="L617" s="2" t="s">
        <v>3600</v>
      </c>
      <c r="M617" s="2">
        <v>4</v>
      </c>
    </row>
    <row r="618" spans="2:13">
      <c r="B618" s="42"/>
      <c r="C618" s="42"/>
      <c r="D618" s="42" t="s">
        <v>3601</v>
      </c>
      <c r="E618" s="42"/>
      <c r="F618" s="42" t="s">
        <v>3602</v>
      </c>
      <c r="G618" s="42" t="str">
        <f t="shared" si="9"/>
        <v>16100</v>
      </c>
      <c r="K618" s="2" t="s">
        <v>3603</v>
      </c>
      <c r="L618" s="2" t="s">
        <v>3604</v>
      </c>
      <c r="M618" s="2">
        <v>3</v>
      </c>
    </row>
    <row r="619" spans="2:13">
      <c r="B619" s="42"/>
      <c r="C619" s="42"/>
      <c r="D619" s="42"/>
      <c r="E619" s="42" t="s">
        <v>3605</v>
      </c>
      <c r="F619" s="42" t="s">
        <v>3606</v>
      </c>
      <c r="G619" s="42" t="str">
        <f t="shared" si="9"/>
        <v>16120</v>
      </c>
      <c r="K619" s="2" t="s">
        <v>3607</v>
      </c>
      <c r="L619" s="2" t="s">
        <v>3608</v>
      </c>
      <c r="M619" s="2">
        <v>4</v>
      </c>
    </row>
    <row r="620" spans="2:13">
      <c r="B620" s="42"/>
      <c r="C620" s="42"/>
      <c r="D620" s="42"/>
      <c r="E620" s="42" t="s">
        <v>3609</v>
      </c>
      <c r="F620" s="42" t="s">
        <v>3610</v>
      </c>
      <c r="G620" s="42" t="str">
        <f t="shared" si="9"/>
        <v>16130</v>
      </c>
      <c r="K620" s="2" t="s">
        <v>3611</v>
      </c>
      <c r="L620" s="2" t="s">
        <v>3612</v>
      </c>
      <c r="M620" s="2">
        <v>4</v>
      </c>
    </row>
    <row r="621" spans="2:13">
      <c r="B621" s="42"/>
      <c r="C621" s="42"/>
      <c r="D621" s="42"/>
      <c r="E621" s="42" t="s">
        <v>3613</v>
      </c>
      <c r="F621" s="42" t="s">
        <v>3614</v>
      </c>
      <c r="G621" s="42" t="str">
        <f t="shared" si="9"/>
        <v>16140</v>
      </c>
      <c r="K621" s="2" t="s">
        <v>3615</v>
      </c>
      <c r="L621" s="2" t="s">
        <v>3616</v>
      </c>
      <c r="M621" s="2">
        <v>4</v>
      </c>
    </row>
    <row r="622" spans="2:13">
      <c r="B622" s="42"/>
      <c r="C622" s="42"/>
      <c r="D622" s="42" t="s">
        <v>3617</v>
      </c>
      <c r="E622" s="42"/>
      <c r="F622" s="42" t="s">
        <v>3618</v>
      </c>
      <c r="G622" s="42" t="str">
        <f t="shared" si="9"/>
        <v>16200</v>
      </c>
      <c r="K622" s="2" t="s">
        <v>3619</v>
      </c>
      <c r="L622" s="2" t="s">
        <v>3620</v>
      </c>
      <c r="M622" s="2">
        <v>4</v>
      </c>
    </row>
    <row r="623" spans="2:13">
      <c r="B623" s="42"/>
      <c r="C623" s="42"/>
      <c r="D623" s="42"/>
      <c r="E623" s="42" t="s">
        <v>3621</v>
      </c>
      <c r="F623" s="42" t="s">
        <v>3622</v>
      </c>
      <c r="G623" s="42" t="str">
        <f t="shared" si="9"/>
        <v>16220</v>
      </c>
      <c r="K623" s="2" t="s">
        <v>3623</v>
      </c>
      <c r="L623" s="2" t="s">
        <v>3624</v>
      </c>
      <c r="M623" s="2">
        <v>4</v>
      </c>
    </row>
    <row r="624" spans="2:13">
      <c r="B624" s="42"/>
      <c r="C624" s="42"/>
      <c r="D624" s="42"/>
      <c r="E624" s="42" t="s">
        <v>3625</v>
      </c>
      <c r="F624" s="42" t="s">
        <v>3626</v>
      </c>
      <c r="G624" s="42" t="str">
        <f t="shared" si="9"/>
        <v>16230</v>
      </c>
      <c r="K624" s="2" t="s">
        <v>3627</v>
      </c>
      <c r="L624" s="2" t="s">
        <v>3628</v>
      </c>
      <c r="M624" s="2">
        <v>3</v>
      </c>
    </row>
    <row r="625" spans="2:13">
      <c r="B625" s="42"/>
      <c r="C625" s="42"/>
      <c r="D625" s="42"/>
      <c r="E625" s="42" t="s">
        <v>3629</v>
      </c>
      <c r="F625" s="42" t="s">
        <v>3630</v>
      </c>
      <c r="G625" s="42" t="str">
        <f t="shared" si="9"/>
        <v>16240</v>
      </c>
      <c r="K625" s="2" t="s">
        <v>2601</v>
      </c>
      <c r="L625" s="2" t="s">
        <v>3631</v>
      </c>
      <c r="M625" s="2">
        <v>4</v>
      </c>
    </row>
    <row r="626" spans="2:13">
      <c r="B626" s="42"/>
      <c r="C626" s="42"/>
      <c r="D626" s="42"/>
      <c r="E626" s="42" t="s">
        <v>3632</v>
      </c>
      <c r="F626" s="42" t="s">
        <v>3633</v>
      </c>
      <c r="G626" s="42" t="str">
        <f t="shared" si="9"/>
        <v>16270</v>
      </c>
      <c r="K626" s="2" t="s">
        <v>3634</v>
      </c>
      <c r="L626" s="2" t="s">
        <v>3635</v>
      </c>
      <c r="M626" s="2">
        <v>2</v>
      </c>
    </row>
    <row r="627" spans="2:13">
      <c r="B627" s="42"/>
      <c r="C627" s="42"/>
      <c r="D627" s="42"/>
      <c r="E627" s="42" t="s">
        <v>3636</v>
      </c>
      <c r="F627" s="42" t="s">
        <v>3637</v>
      </c>
      <c r="G627" s="42" t="str">
        <f t="shared" si="9"/>
        <v>16280</v>
      </c>
      <c r="K627" s="2" t="s">
        <v>3638</v>
      </c>
      <c r="L627" s="2" t="s">
        <v>3639</v>
      </c>
      <c r="M627" s="2">
        <v>3</v>
      </c>
    </row>
    <row r="628" spans="2:13">
      <c r="B628" s="42"/>
      <c r="C628" s="42"/>
      <c r="D628" s="42" t="s">
        <v>3640</v>
      </c>
      <c r="E628" s="42"/>
      <c r="F628" s="42" t="s">
        <v>3641</v>
      </c>
      <c r="G628" s="42" t="str">
        <f t="shared" si="9"/>
        <v>16300</v>
      </c>
      <c r="K628" s="2" t="s">
        <v>3642</v>
      </c>
      <c r="L628" s="2" t="s">
        <v>3643</v>
      </c>
      <c r="M628" s="2">
        <v>4</v>
      </c>
    </row>
    <row r="629" spans="2:13">
      <c r="B629" s="42"/>
      <c r="C629" s="42"/>
      <c r="D629" s="42"/>
      <c r="E629" s="42" t="s">
        <v>3644</v>
      </c>
      <c r="F629" s="42" t="s">
        <v>3645</v>
      </c>
      <c r="G629" s="42" t="str">
        <f t="shared" si="9"/>
        <v>16340</v>
      </c>
      <c r="K629" s="2" t="s">
        <v>3646</v>
      </c>
      <c r="L629" s="2" t="s">
        <v>3647</v>
      </c>
      <c r="M629" s="2">
        <v>4</v>
      </c>
    </row>
    <row r="630" spans="2:13">
      <c r="B630" s="42"/>
      <c r="C630" s="42"/>
      <c r="D630" s="42"/>
      <c r="E630" s="42" t="s">
        <v>3648</v>
      </c>
      <c r="F630" s="42" t="s">
        <v>3649</v>
      </c>
      <c r="G630" s="42" t="str">
        <f t="shared" si="9"/>
        <v>16360</v>
      </c>
      <c r="K630" s="2" t="s">
        <v>3650</v>
      </c>
      <c r="L630" s="2" t="s">
        <v>3651</v>
      </c>
      <c r="M630" s="2">
        <v>4</v>
      </c>
    </row>
    <row r="631" spans="2:13">
      <c r="B631" s="42"/>
      <c r="C631" s="42"/>
      <c r="D631" s="42" t="s">
        <v>3652</v>
      </c>
      <c r="E631" s="42"/>
      <c r="F631" s="42" t="s">
        <v>3653</v>
      </c>
      <c r="G631" s="42" t="str">
        <f t="shared" si="9"/>
        <v>16500</v>
      </c>
      <c r="K631" s="2" t="s">
        <v>3654</v>
      </c>
      <c r="L631" s="2" t="s">
        <v>3655</v>
      </c>
      <c r="M631" s="2">
        <v>4</v>
      </c>
    </row>
    <row r="632" spans="2:13">
      <c r="B632" s="42"/>
      <c r="C632" s="42"/>
      <c r="D632" s="42"/>
      <c r="E632" s="42" t="s">
        <v>3656</v>
      </c>
      <c r="F632" s="42" t="s">
        <v>3657</v>
      </c>
      <c r="G632" s="42" t="str">
        <f t="shared" si="9"/>
        <v>16510</v>
      </c>
      <c r="K632" s="2" t="s">
        <v>3658</v>
      </c>
      <c r="L632" s="2" t="s">
        <v>3659</v>
      </c>
      <c r="M632" s="2">
        <v>4</v>
      </c>
    </row>
    <row r="633" spans="2:13">
      <c r="B633" s="42"/>
      <c r="C633" s="42"/>
      <c r="D633" s="42"/>
      <c r="E633" s="42" t="s">
        <v>3660</v>
      </c>
      <c r="F633" s="42" t="s">
        <v>3661</v>
      </c>
      <c r="G633" s="42" t="str">
        <f t="shared" si="9"/>
        <v>16512</v>
      </c>
      <c r="K633" s="2" t="s">
        <v>3662</v>
      </c>
      <c r="L633" s="2" t="s">
        <v>3663</v>
      </c>
      <c r="M633" s="2">
        <v>4</v>
      </c>
    </row>
    <row r="634" spans="2:13">
      <c r="B634" s="42"/>
      <c r="C634" s="42"/>
      <c r="D634" s="42"/>
      <c r="E634" s="42" t="s">
        <v>3664</v>
      </c>
      <c r="F634" s="42" t="s">
        <v>3665</v>
      </c>
      <c r="G634" s="42" t="str">
        <f t="shared" si="9"/>
        <v>16520</v>
      </c>
      <c r="K634" s="2" t="s">
        <v>3666</v>
      </c>
      <c r="L634" s="2" t="s">
        <v>3667</v>
      </c>
      <c r="M634" s="2">
        <v>4</v>
      </c>
    </row>
    <row r="635" spans="2:13">
      <c r="B635" s="42"/>
      <c r="C635" s="42"/>
      <c r="D635" s="42"/>
      <c r="E635" s="42" t="s">
        <v>3668</v>
      </c>
      <c r="F635" s="42" t="s">
        <v>3669</v>
      </c>
      <c r="G635" s="42" t="str">
        <f t="shared" si="9"/>
        <v>16530</v>
      </c>
      <c r="K635" s="2" t="s">
        <v>3670</v>
      </c>
      <c r="L635" s="2" t="s">
        <v>3671</v>
      </c>
      <c r="M635" s="2">
        <v>3</v>
      </c>
    </row>
    <row r="636" spans="2:13">
      <c r="B636" s="42"/>
      <c r="C636" s="42"/>
      <c r="D636" s="42"/>
      <c r="E636" s="42" t="s">
        <v>3672</v>
      </c>
      <c r="F636" s="42" t="s">
        <v>3673</v>
      </c>
      <c r="G636" s="42" t="str">
        <f t="shared" si="9"/>
        <v>16535</v>
      </c>
      <c r="K636" s="2" t="s">
        <v>3674</v>
      </c>
      <c r="L636" s="2" t="s">
        <v>3675</v>
      </c>
      <c r="M636" s="2">
        <v>4</v>
      </c>
    </row>
    <row r="637" spans="2:13">
      <c r="B637" s="42"/>
      <c r="C637" s="42"/>
      <c r="D637" s="42"/>
      <c r="E637" s="42" t="s">
        <v>3676</v>
      </c>
      <c r="F637" s="42" t="s">
        <v>3677</v>
      </c>
      <c r="G637" s="42" t="str">
        <f t="shared" si="9"/>
        <v>16540</v>
      </c>
      <c r="K637" s="2" t="s">
        <v>3678</v>
      </c>
      <c r="L637" s="2" t="s">
        <v>3679</v>
      </c>
      <c r="M637" s="2">
        <v>4</v>
      </c>
    </row>
    <row r="638" spans="2:13">
      <c r="B638" s="42"/>
      <c r="C638" s="42"/>
      <c r="D638" s="42"/>
      <c r="E638" s="42" t="s">
        <v>3680</v>
      </c>
      <c r="F638" s="42" t="s">
        <v>3681</v>
      </c>
      <c r="G638" s="42" t="str">
        <f t="shared" si="9"/>
        <v>16550</v>
      </c>
      <c r="K638" s="2" t="s">
        <v>3682</v>
      </c>
      <c r="L638" s="2" t="s">
        <v>3683</v>
      </c>
      <c r="M638" s="2">
        <v>4</v>
      </c>
    </row>
    <row r="639" spans="2:13">
      <c r="B639" s="42"/>
      <c r="C639" s="42"/>
      <c r="D639" s="42"/>
      <c r="E639" s="42" t="s">
        <v>3684</v>
      </c>
      <c r="F639" s="42" t="s">
        <v>3685</v>
      </c>
      <c r="G639" s="42" t="str">
        <f t="shared" si="9"/>
        <v>16565</v>
      </c>
      <c r="K639" s="2" t="s">
        <v>3686</v>
      </c>
      <c r="L639" s="2" t="s">
        <v>3687</v>
      </c>
      <c r="M639" s="2">
        <v>4</v>
      </c>
    </row>
    <row r="640" spans="2:13">
      <c r="B640" s="42"/>
      <c r="C640" s="42"/>
      <c r="D640" s="42"/>
      <c r="E640" s="42" t="s">
        <v>3688</v>
      </c>
      <c r="F640" s="42" t="s">
        <v>3689</v>
      </c>
      <c r="G640" s="42" t="str">
        <f t="shared" si="9"/>
        <v>16575</v>
      </c>
      <c r="K640" s="2" t="s">
        <v>3690</v>
      </c>
      <c r="L640" s="2" t="s">
        <v>3691</v>
      </c>
      <c r="M640" s="2">
        <v>2</v>
      </c>
    </row>
    <row r="641" spans="2:13">
      <c r="B641" s="42"/>
      <c r="C641" s="42"/>
      <c r="D641" s="42"/>
      <c r="E641" s="42" t="s">
        <v>3692</v>
      </c>
      <c r="F641" s="42" t="s">
        <v>3693</v>
      </c>
      <c r="G641" s="42" t="str">
        <f t="shared" si="9"/>
        <v>16580</v>
      </c>
      <c r="K641" s="2" t="s">
        <v>3694</v>
      </c>
      <c r="L641" s="2" t="s">
        <v>3695</v>
      </c>
      <c r="M641" s="2">
        <v>3</v>
      </c>
    </row>
    <row r="642" spans="2:13">
      <c r="B642" s="42"/>
      <c r="C642" s="42"/>
      <c r="D642" s="42"/>
      <c r="E642" s="42" t="s">
        <v>3696</v>
      </c>
      <c r="F642" s="42" t="s">
        <v>3697</v>
      </c>
      <c r="G642" s="42" t="str">
        <f t="shared" si="9"/>
        <v>16582</v>
      </c>
      <c r="K642" s="2" t="s">
        <v>3698</v>
      </c>
      <c r="L642" s="2" t="s">
        <v>3699</v>
      </c>
      <c r="M642" s="2">
        <v>4</v>
      </c>
    </row>
    <row r="643" spans="2:13">
      <c r="B643" s="42"/>
      <c r="C643" s="42"/>
      <c r="D643" s="42"/>
      <c r="E643" s="42" t="s">
        <v>3700</v>
      </c>
      <c r="F643" s="42" t="s">
        <v>3701</v>
      </c>
      <c r="G643" s="42" t="str">
        <f t="shared" si="9"/>
        <v>16583</v>
      </c>
      <c r="K643" s="2" t="s">
        <v>3702</v>
      </c>
      <c r="L643" s="2" t="s">
        <v>3703</v>
      </c>
      <c r="M643" s="2">
        <v>4</v>
      </c>
    </row>
    <row r="644" spans="2:13">
      <c r="B644" s="42"/>
      <c r="C644" s="42"/>
      <c r="D644" s="42"/>
      <c r="E644" s="42" t="s">
        <v>3704</v>
      </c>
      <c r="F644" s="42" t="s">
        <v>3705</v>
      </c>
      <c r="G644" s="42" t="str">
        <f t="shared" si="9"/>
        <v>16585</v>
      </c>
      <c r="K644" s="2" t="s">
        <v>3706</v>
      </c>
      <c r="L644" s="2" t="s">
        <v>3707</v>
      </c>
      <c r="M644" s="2">
        <v>4</v>
      </c>
    </row>
    <row r="645" spans="2:13">
      <c r="B645" s="42"/>
      <c r="C645" s="42"/>
      <c r="D645" s="42"/>
      <c r="E645" s="42" t="s">
        <v>3708</v>
      </c>
      <c r="F645" s="42" t="s">
        <v>3709</v>
      </c>
      <c r="G645" s="42" t="str">
        <f t="shared" si="9"/>
        <v>16590</v>
      </c>
      <c r="K645" s="2" t="s">
        <v>3710</v>
      </c>
      <c r="L645" s="2" t="s">
        <v>3711</v>
      </c>
      <c r="M645" s="2">
        <v>2</v>
      </c>
    </row>
    <row r="646" spans="2:13">
      <c r="B646" s="42"/>
      <c r="C646" s="42"/>
      <c r="D646" s="42"/>
      <c r="E646" s="42" t="s">
        <v>3712</v>
      </c>
      <c r="F646" s="42" t="s">
        <v>3713</v>
      </c>
      <c r="G646" s="42" t="str">
        <f t="shared" si="9"/>
        <v>16595</v>
      </c>
      <c r="K646" s="2" t="s">
        <v>3714</v>
      </c>
      <c r="L646" s="2" t="s">
        <v>3715</v>
      </c>
      <c r="M646" s="2">
        <v>3</v>
      </c>
    </row>
    <row r="647" spans="2:13">
      <c r="B647" s="42"/>
      <c r="C647" s="42"/>
      <c r="D647" s="42" t="s">
        <v>3716</v>
      </c>
      <c r="E647" s="42"/>
      <c r="F647" s="42" t="s">
        <v>3717</v>
      </c>
      <c r="G647" s="42" t="str">
        <f t="shared" si="9"/>
        <v>16700</v>
      </c>
      <c r="K647" s="2" t="s">
        <v>3718</v>
      </c>
      <c r="L647" s="2" t="s">
        <v>3719</v>
      </c>
      <c r="M647" s="2">
        <v>4</v>
      </c>
    </row>
    <row r="648" spans="2:13">
      <c r="B648" s="42"/>
      <c r="C648" s="42"/>
      <c r="D648" s="42"/>
      <c r="E648" s="42" t="s">
        <v>3720</v>
      </c>
      <c r="F648" s="42" t="s">
        <v>3721</v>
      </c>
      <c r="G648" s="42" t="str">
        <f t="shared" si="9"/>
        <v>16710</v>
      </c>
      <c r="K648" s="2" t="s">
        <v>3722</v>
      </c>
      <c r="L648" s="2" t="s">
        <v>3723</v>
      </c>
      <c r="M648" s="2">
        <v>4</v>
      </c>
    </row>
    <row r="649" spans="2:13">
      <c r="B649" s="42"/>
      <c r="C649" s="42"/>
      <c r="D649" s="42"/>
      <c r="E649" s="42" t="s">
        <v>3724</v>
      </c>
      <c r="F649" s="42" t="s">
        <v>3725</v>
      </c>
      <c r="G649" s="42" t="str">
        <f t="shared" si="9"/>
        <v>16720</v>
      </c>
      <c r="K649" s="2" t="s">
        <v>3726</v>
      </c>
      <c r="L649" s="2" t="s">
        <v>3727</v>
      </c>
      <c r="M649" s="2">
        <v>4</v>
      </c>
    </row>
    <row r="650" spans="2:13">
      <c r="B650" s="42"/>
      <c r="C650" s="42"/>
      <c r="D650" s="42"/>
      <c r="E650" s="42" t="s">
        <v>3728</v>
      </c>
      <c r="F650" s="42" t="s">
        <v>3729</v>
      </c>
      <c r="G650" s="42" t="str">
        <f t="shared" si="9"/>
        <v>16730</v>
      </c>
      <c r="K650" s="2" t="s">
        <v>3730</v>
      </c>
      <c r="L650" s="2" t="s">
        <v>3731</v>
      </c>
      <c r="M650" s="2">
        <v>4</v>
      </c>
    </row>
    <row r="651" spans="2:13">
      <c r="B651" s="42"/>
      <c r="C651" s="42"/>
      <c r="D651" s="42"/>
      <c r="E651" s="42" t="s">
        <v>3732</v>
      </c>
      <c r="F651" s="42" t="s">
        <v>3733</v>
      </c>
      <c r="G651" s="42" t="str">
        <f t="shared" ref="G651:G669" si="10">B651&amp;C651&amp;D651&amp;E651</f>
        <v>16740</v>
      </c>
      <c r="K651" s="2" t="s">
        <v>464</v>
      </c>
      <c r="M651" s="2">
        <v>1</v>
      </c>
    </row>
    <row r="652" spans="2:13">
      <c r="B652" s="42"/>
      <c r="C652" s="42"/>
      <c r="D652" s="42"/>
      <c r="E652" s="42" t="s">
        <v>3734</v>
      </c>
      <c r="F652" s="42" t="s">
        <v>3735</v>
      </c>
      <c r="G652" s="42" t="str">
        <f t="shared" si="10"/>
        <v>16760</v>
      </c>
    </row>
    <row r="653" spans="2:13">
      <c r="B653" s="42"/>
      <c r="C653" s="42"/>
      <c r="D653" s="42"/>
      <c r="E653" s="42" t="s">
        <v>3736</v>
      </c>
      <c r="F653" s="42" t="s">
        <v>3737</v>
      </c>
      <c r="G653" s="42" t="str">
        <f t="shared" si="10"/>
        <v>16770</v>
      </c>
    </row>
    <row r="654" spans="2:13">
      <c r="B654" s="42"/>
      <c r="C654" s="42"/>
      <c r="D654" s="42"/>
      <c r="E654" s="42" t="s">
        <v>3738</v>
      </c>
      <c r="F654" s="42" t="s">
        <v>3739</v>
      </c>
      <c r="G654" s="42" t="str">
        <f t="shared" si="10"/>
        <v>16780</v>
      </c>
    </row>
    <row r="655" spans="2:13">
      <c r="B655" s="42"/>
      <c r="C655" s="42"/>
      <c r="D655" s="42"/>
      <c r="E655" s="42" t="s">
        <v>3740</v>
      </c>
      <c r="F655" s="42" t="s">
        <v>3741</v>
      </c>
      <c r="G655" s="42" t="str">
        <f t="shared" si="10"/>
        <v>16790</v>
      </c>
    </row>
    <row r="656" spans="2:13">
      <c r="B656" s="42"/>
      <c r="C656" s="42"/>
      <c r="D656" s="42" t="s">
        <v>3742</v>
      </c>
      <c r="E656" s="42"/>
      <c r="F656" s="42" t="s">
        <v>3743</v>
      </c>
      <c r="G656" s="42" t="str">
        <f t="shared" si="10"/>
        <v>16800</v>
      </c>
    </row>
    <row r="657" spans="2:7">
      <c r="B657" s="42"/>
      <c r="C657" s="42"/>
      <c r="D657" s="42"/>
      <c r="E657" s="42" t="s">
        <v>3744</v>
      </c>
      <c r="F657" s="42" t="s">
        <v>3745</v>
      </c>
      <c r="G657" s="42" t="str">
        <f t="shared" si="10"/>
        <v>16810</v>
      </c>
    </row>
    <row r="658" spans="2:7">
      <c r="B658" s="42"/>
      <c r="C658" s="42"/>
      <c r="D658" s="42"/>
      <c r="E658" s="42" t="s">
        <v>3746</v>
      </c>
      <c r="F658" s="42" t="s">
        <v>3747</v>
      </c>
      <c r="G658" s="42" t="str">
        <f t="shared" si="10"/>
        <v>16820</v>
      </c>
    </row>
    <row r="659" spans="2:7">
      <c r="B659" s="42"/>
      <c r="C659" s="42"/>
      <c r="D659" s="42" t="s">
        <v>3748</v>
      </c>
      <c r="E659" s="42"/>
      <c r="F659" s="42" t="s">
        <v>3749</v>
      </c>
      <c r="G659" s="42" t="str">
        <f t="shared" si="10"/>
        <v>16900</v>
      </c>
    </row>
    <row r="660" spans="2:7">
      <c r="B660" s="42"/>
      <c r="C660" s="42"/>
      <c r="D660" s="42"/>
      <c r="E660" s="42" t="s">
        <v>3750</v>
      </c>
      <c r="F660" s="42" t="s">
        <v>3751</v>
      </c>
      <c r="G660" s="42" t="str">
        <f t="shared" si="10"/>
        <v>16915</v>
      </c>
    </row>
    <row r="661" spans="2:7">
      <c r="B661" s="42"/>
      <c r="C661" s="42"/>
      <c r="D661" s="42"/>
      <c r="E661" s="42" t="s">
        <v>3752</v>
      </c>
      <c r="F661" s="42" t="s">
        <v>3753</v>
      </c>
      <c r="G661" s="42" t="str">
        <f t="shared" si="10"/>
        <v>16920</v>
      </c>
    </row>
    <row r="662" spans="2:7">
      <c r="B662" s="42"/>
      <c r="C662" s="42"/>
      <c r="D662" s="42"/>
      <c r="E662" s="42" t="s">
        <v>3754</v>
      </c>
      <c r="F662" s="42" t="s">
        <v>3755</v>
      </c>
      <c r="G662" s="42" t="str">
        <f t="shared" si="10"/>
        <v>16925</v>
      </c>
    </row>
    <row r="663" spans="2:7">
      <c r="B663" s="42"/>
      <c r="C663" s="42"/>
      <c r="D663" s="42"/>
      <c r="E663" s="42" t="s">
        <v>3756</v>
      </c>
      <c r="F663" s="42" t="s">
        <v>3757</v>
      </c>
      <c r="G663" s="42" t="str">
        <f t="shared" si="10"/>
        <v>16930</v>
      </c>
    </row>
    <row r="664" spans="2:7">
      <c r="B664" s="42"/>
      <c r="C664" s="42"/>
      <c r="D664" s="42"/>
      <c r="E664" s="42" t="s">
        <v>3758</v>
      </c>
      <c r="F664" s="42" t="s">
        <v>3759</v>
      </c>
      <c r="G664" s="42" t="str">
        <f t="shared" si="10"/>
        <v>16935</v>
      </c>
    </row>
    <row r="665" spans="2:7">
      <c r="B665" s="42"/>
      <c r="C665" s="42"/>
      <c r="D665" s="42"/>
      <c r="E665" s="42" t="s">
        <v>3760</v>
      </c>
      <c r="F665" s="42" t="s">
        <v>3761</v>
      </c>
      <c r="G665" s="42" t="str">
        <f t="shared" si="10"/>
        <v>16945</v>
      </c>
    </row>
    <row r="666" spans="2:7">
      <c r="B666" s="42"/>
      <c r="C666" s="42"/>
      <c r="D666" s="42"/>
      <c r="E666" s="42" t="s">
        <v>3762</v>
      </c>
      <c r="F666" s="42" t="s">
        <v>3763</v>
      </c>
      <c r="G666" s="42" t="str">
        <f t="shared" si="10"/>
        <v>16955</v>
      </c>
    </row>
    <row r="667" spans="2:7">
      <c r="B667" s="42"/>
      <c r="C667" s="42"/>
      <c r="D667" s="42"/>
      <c r="E667" s="42" t="s">
        <v>3764</v>
      </c>
      <c r="F667" s="42" t="s">
        <v>3765</v>
      </c>
      <c r="G667" s="42" t="str">
        <f t="shared" si="10"/>
        <v>16960</v>
      </c>
    </row>
    <row r="668" spans="2:7">
      <c r="B668" s="42"/>
      <c r="C668" s="42"/>
      <c r="D668" s="42"/>
      <c r="E668" s="42" t="s">
        <v>3766</v>
      </c>
      <c r="F668" s="42" t="s">
        <v>3767</v>
      </c>
      <c r="G668" s="42" t="str">
        <f t="shared" si="10"/>
        <v>16970</v>
      </c>
    </row>
    <row r="669" spans="2:7">
      <c r="B669" s="42"/>
      <c r="C669" s="42"/>
      <c r="D669" s="42"/>
      <c r="E669" s="42" t="s">
        <v>3768</v>
      </c>
      <c r="F669" s="42" t="s">
        <v>3769</v>
      </c>
      <c r="G669" s="42" t="str">
        <f t="shared" si="10"/>
        <v>16975</v>
      </c>
    </row>
  </sheetData>
  <mergeCells count="1">
    <mergeCell ref="K6:M6"/>
  </mergeCells>
  <conditionalFormatting sqref="K10:M651">
    <cfRule type="expression" dxfId="2" priority="1">
      <formula>$M10=3</formula>
    </cfRule>
    <cfRule type="expression" dxfId="1" priority="2">
      <formula>$M10=2</formula>
    </cfRule>
    <cfRule type="expression" dxfId="0" priority="3">
      <formula>$M10=1</formula>
    </cfRule>
  </conditionalFormatting>
  <pageMargins left="0.511811024" right="0.511811024" top="0.78740157499999996" bottom="0.78740157499999996" header="0.31496062000000002" footer="0.31496062000000002"/>
  <drawing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P22"/>
  <sheetViews>
    <sheetView topLeftCell="A3" zoomScale="90" zoomScaleNormal="90" workbookViewId="0">
      <selection activeCell="C21" sqref="C21"/>
    </sheetView>
  </sheetViews>
  <sheetFormatPr defaultColWidth="8.85546875" defaultRowHeight="12.75"/>
  <cols>
    <col min="1" max="1" width="8.85546875" style="43"/>
    <col min="2" max="2" width="24.140625" style="43" bestFit="1" customWidth="1"/>
    <col min="3" max="3" width="24.140625" style="43" customWidth="1"/>
    <col min="4" max="4" width="26.7109375" style="43" bestFit="1" customWidth="1"/>
    <col min="5" max="5" width="29.28515625" style="43" customWidth="1"/>
    <col min="6" max="6" width="14.85546875" style="43" bestFit="1" customWidth="1"/>
    <col min="7" max="7" width="18.7109375" style="43" bestFit="1" customWidth="1"/>
    <col min="8" max="8" width="12.7109375" style="43" bestFit="1" customWidth="1"/>
    <col min="9" max="9" width="16.85546875" style="43" bestFit="1" customWidth="1"/>
    <col min="10" max="10" width="16.85546875" style="43" customWidth="1"/>
    <col min="11" max="11" width="123.7109375" style="43" customWidth="1"/>
    <col min="12" max="12" width="56.7109375" style="44" customWidth="1"/>
    <col min="13" max="13" width="8.85546875" style="43"/>
    <col min="14" max="14" width="42.28515625" style="43" hidden="1" customWidth="1"/>
    <col min="15" max="15" width="255.7109375" style="43" hidden="1" customWidth="1"/>
    <col min="16" max="16384" width="8.85546875" style="43"/>
  </cols>
  <sheetData>
    <row r="2" spans="2:15" ht="52.9" customHeight="1"/>
    <row r="4" spans="2:15" ht="96" customHeight="1">
      <c r="B4" s="105" t="s">
        <v>3770</v>
      </c>
      <c r="C4" s="106"/>
      <c r="D4" s="106"/>
      <c r="E4" s="106"/>
      <c r="F4" s="106"/>
      <c r="G4" s="106"/>
      <c r="H4" s="106"/>
      <c r="I4" s="106"/>
      <c r="J4" s="106"/>
      <c r="K4" s="106"/>
    </row>
    <row r="6" spans="2:15" ht="15">
      <c r="B6" s="72" t="s">
        <v>3771</v>
      </c>
      <c r="C6" s="72" t="s">
        <v>9</v>
      </c>
      <c r="D6" s="72" t="s">
        <v>3772</v>
      </c>
      <c r="E6" s="72" t="s">
        <v>3773</v>
      </c>
      <c r="F6" s="72" t="s">
        <v>3774</v>
      </c>
      <c r="G6" s="72" t="s">
        <v>3775</v>
      </c>
      <c r="H6" s="72" t="s">
        <v>3776</v>
      </c>
      <c r="I6" s="45" t="s">
        <v>3777</v>
      </c>
      <c r="J6" s="45" t="s">
        <v>19</v>
      </c>
      <c r="K6" s="72" t="s">
        <v>8</v>
      </c>
      <c r="L6" s="46" t="s">
        <v>3778</v>
      </c>
      <c r="N6" s="47" t="s">
        <v>3779</v>
      </c>
      <c r="O6" s="47" t="s">
        <v>3780</v>
      </c>
    </row>
    <row r="7" spans="2:15" ht="24" customHeight="1">
      <c r="B7" s="48" t="s">
        <v>3781</v>
      </c>
      <c r="C7" s="42" t="s">
        <v>3782</v>
      </c>
      <c r="D7" s="42" t="s">
        <v>3783</v>
      </c>
      <c r="E7" s="48" t="s">
        <v>3784</v>
      </c>
      <c r="F7" s="48" t="s">
        <v>3785</v>
      </c>
      <c r="G7" s="48" t="s">
        <v>3786</v>
      </c>
      <c r="H7" s="48" t="s">
        <v>3787</v>
      </c>
      <c r="I7" s="42" t="s">
        <v>3788</v>
      </c>
      <c r="J7" s="48"/>
      <c r="K7" s="48" t="s">
        <v>3789</v>
      </c>
      <c r="L7" s="49"/>
      <c r="N7" s="50" t="s">
        <v>3790</v>
      </c>
      <c r="O7" s="50" t="s">
        <v>3791</v>
      </c>
    </row>
    <row r="8" spans="2:15" ht="24" customHeight="1">
      <c r="B8" s="48" t="s">
        <v>3792</v>
      </c>
      <c r="C8" s="42" t="s">
        <v>3782</v>
      </c>
      <c r="D8" s="42" t="s">
        <v>3783</v>
      </c>
      <c r="E8" s="42" t="s">
        <v>3793</v>
      </c>
      <c r="F8" s="48" t="s">
        <v>3785</v>
      </c>
      <c r="G8" s="48" t="s">
        <v>3794</v>
      </c>
      <c r="H8" s="48" t="s">
        <v>3787</v>
      </c>
      <c r="I8" s="42" t="s">
        <v>3788</v>
      </c>
      <c r="J8" s="48" t="s">
        <v>29</v>
      </c>
      <c r="K8" s="48" t="s">
        <v>3795</v>
      </c>
      <c r="L8" s="49" t="s">
        <v>3796</v>
      </c>
      <c r="N8" s="50" t="s">
        <v>3797</v>
      </c>
      <c r="O8" s="50" t="s">
        <v>3798</v>
      </c>
    </row>
    <row r="9" spans="2:15" ht="24" customHeight="1">
      <c r="B9" s="48" t="s">
        <v>3799</v>
      </c>
      <c r="C9" s="42" t="s">
        <v>3782</v>
      </c>
      <c r="D9" s="42" t="s">
        <v>3783</v>
      </c>
      <c r="E9" s="42" t="s">
        <v>3793</v>
      </c>
      <c r="F9" s="48" t="s">
        <v>3785</v>
      </c>
      <c r="G9" s="48" t="s">
        <v>3794</v>
      </c>
      <c r="H9" s="48" t="s">
        <v>3787</v>
      </c>
      <c r="I9" s="42" t="s">
        <v>3788</v>
      </c>
      <c r="J9" s="48" t="s">
        <v>29</v>
      </c>
      <c r="K9" s="48" t="s">
        <v>3800</v>
      </c>
      <c r="L9" s="49" t="s">
        <v>3801</v>
      </c>
      <c r="N9" s="50" t="s">
        <v>3802</v>
      </c>
      <c r="O9" s="50" t="s">
        <v>3803</v>
      </c>
    </row>
    <row r="10" spans="2:15" ht="24" customHeight="1">
      <c r="B10" s="48" t="s">
        <v>3804</v>
      </c>
      <c r="C10" s="42" t="s">
        <v>3782</v>
      </c>
      <c r="D10" s="42" t="s">
        <v>3783</v>
      </c>
      <c r="E10" s="42" t="s">
        <v>3793</v>
      </c>
      <c r="F10" s="48" t="s">
        <v>3785</v>
      </c>
      <c r="G10" s="48" t="s">
        <v>3794</v>
      </c>
      <c r="H10" s="48" t="s">
        <v>3787</v>
      </c>
      <c r="I10" s="42" t="s">
        <v>3788</v>
      </c>
      <c r="J10" s="48" t="s">
        <v>29</v>
      </c>
      <c r="K10" s="48" t="s">
        <v>3805</v>
      </c>
      <c r="L10" s="49" t="s">
        <v>3806</v>
      </c>
      <c r="N10" s="50" t="s">
        <v>3807</v>
      </c>
      <c r="O10" s="50" t="s">
        <v>3808</v>
      </c>
    </row>
    <row r="11" spans="2:15" ht="24" customHeight="1">
      <c r="B11" s="48" t="s">
        <v>3809</v>
      </c>
      <c r="C11" s="42" t="s">
        <v>3782</v>
      </c>
      <c r="D11" s="42" t="s">
        <v>3783</v>
      </c>
      <c r="E11" s="48" t="s">
        <v>3784</v>
      </c>
      <c r="F11" s="48" t="s">
        <v>3785</v>
      </c>
      <c r="G11" s="48" t="s">
        <v>3786</v>
      </c>
      <c r="H11" s="48" t="s">
        <v>3787</v>
      </c>
      <c r="I11" s="42" t="s">
        <v>3788</v>
      </c>
      <c r="J11" s="48"/>
      <c r="K11" s="48" t="s">
        <v>3810</v>
      </c>
      <c r="L11" s="49"/>
      <c r="N11" s="50" t="s">
        <v>3811</v>
      </c>
      <c r="O11" s="50" t="s">
        <v>3812</v>
      </c>
    </row>
    <row r="12" spans="2:15" ht="24" customHeight="1">
      <c r="B12" s="48" t="s">
        <v>3813</v>
      </c>
      <c r="C12" s="42" t="s">
        <v>3782</v>
      </c>
      <c r="D12" s="42" t="s">
        <v>3783</v>
      </c>
      <c r="E12" s="48" t="s">
        <v>3784</v>
      </c>
      <c r="F12" s="48" t="s">
        <v>3785</v>
      </c>
      <c r="G12" s="48" t="s">
        <v>3786</v>
      </c>
      <c r="H12" s="48" t="s">
        <v>3787</v>
      </c>
      <c r="I12" s="42" t="s">
        <v>3788</v>
      </c>
      <c r="J12" s="48"/>
      <c r="K12" s="48" t="s">
        <v>3814</v>
      </c>
      <c r="L12" s="49"/>
      <c r="N12" s="50" t="s">
        <v>3815</v>
      </c>
      <c r="O12" s="50" t="s">
        <v>3816</v>
      </c>
    </row>
    <row r="13" spans="2:15" ht="24" customHeight="1">
      <c r="B13" s="48" t="s">
        <v>3817</v>
      </c>
      <c r="C13" s="42" t="s">
        <v>3818</v>
      </c>
      <c r="D13" s="42" t="s">
        <v>3783</v>
      </c>
      <c r="E13" s="42" t="s">
        <v>3793</v>
      </c>
      <c r="F13" s="48" t="s">
        <v>3785</v>
      </c>
      <c r="G13" s="48" t="s">
        <v>3794</v>
      </c>
      <c r="H13" s="48" t="s">
        <v>3787</v>
      </c>
      <c r="I13" s="42" t="s">
        <v>3788</v>
      </c>
      <c r="J13" s="48" t="s">
        <v>27</v>
      </c>
      <c r="K13" s="48" t="s">
        <v>3819</v>
      </c>
      <c r="L13" s="49" t="s">
        <v>3820</v>
      </c>
      <c r="N13" s="50" t="s">
        <v>3821</v>
      </c>
      <c r="O13" s="50" t="s">
        <v>3822</v>
      </c>
    </row>
    <row r="14" spans="2:15" ht="24" customHeight="1">
      <c r="B14" s="48" t="s">
        <v>3823</v>
      </c>
      <c r="C14" s="42" t="s">
        <v>3818</v>
      </c>
      <c r="D14" s="42" t="s">
        <v>3783</v>
      </c>
      <c r="E14" s="42" t="s">
        <v>3793</v>
      </c>
      <c r="F14" s="48" t="s">
        <v>3785</v>
      </c>
      <c r="G14" s="48" t="s">
        <v>3794</v>
      </c>
      <c r="H14" s="48" t="s">
        <v>3787</v>
      </c>
      <c r="I14" s="42" t="s">
        <v>3788</v>
      </c>
      <c r="J14" s="48" t="s">
        <v>27</v>
      </c>
      <c r="K14" s="48" t="s">
        <v>3824</v>
      </c>
      <c r="L14" s="49" t="s">
        <v>3825</v>
      </c>
      <c r="N14" s="50" t="s">
        <v>3826</v>
      </c>
      <c r="O14" s="50" t="s">
        <v>3827</v>
      </c>
    </row>
    <row r="15" spans="2:15" ht="24" customHeight="1">
      <c r="N15" s="50" t="s">
        <v>3828</v>
      </c>
      <c r="O15" s="50" t="s">
        <v>3829</v>
      </c>
    </row>
    <row r="16" spans="2:15" ht="24" customHeight="1">
      <c r="B16" s="51"/>
      <c r="C16" s="51"/>
      <c r="D16" s="51"/>
      <c r="N16" s="50" t="s">
        <v>3830</v>
      </c>
      <c r="O16" s="50" t="s">
        <v>3831</v>
      </c>
    </row>
    <row r="17" spans="2:16" ht="24" customHeight="1">
      <c r="B17" s="51"/>
      <c r="C17" s="51"/>
      <c r="D17" s="51"/>
      <c r="M17" s="44"/>
      <c r="N17" s="44"/>
      <c r="O17" s="44"/>
      <c r="P17" s="44"/>
    </row>
    <row r="18" spans="2:16" ht="24" customHeight="1">
      <c r="M18" s="44"/>
      <c r="N18" s="44"/>
      <c r="O18" s="44"/>
      <c r="P18" s="44"/>
    </row>
    <row r="19" spans="2:16" ht="24" customHeight="1">
      <c r="M19" s="44"/>
      <c r="N19" s="44"/>
      <c r="O19" s="44"/>
      <c r="P19" s="44"/>
    </row>
    <row r="20" spans="2:16">
      <c r="M20" s="44"/>
      <c r="N20" s="44"/>
      <c r="O20" s="44"/>
      <c r="P20" s="44"/>
    </row>
    <row r="21" spans="2:16">
      <c r="M21" s="44"/>
      <c r="N21" s="44"/>
      <c r="O21" s="44"/>
      <c r="P21" s="44"/>
    </row>
    <row r="22" spans="2:16">
      <c r="M22" s="44"/>
      <c r="N22" s="44"/>
      <c r="O22" s="44"/>
      <c r="P22" s="44"/>
    </row>
  </sheetData>
  <mergeCells count="1">
    <mergeCell ref="B4:K4"/>
  </mergeCells>
  <pageMargins left="0.511811024" right="0.511811024" top="0.78740157499999996" bottom="0.78740157499999996" header="0.31496062000000002" footer="0.31496062000000002"/>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B1:K49"/>
  <sheetViews>
    <sheetView zoomScaleNormal="100" workbookViewId="0">
      <selection activeCell="C21" sqref="C21"/>
    </sheetView>
  </sheetViews>
  <sheetFormatPr defaultColWidth="8.85546875" defaultRowHeight="15"/>
  <cols>
    <col min="1" max="1" width="8.85546875" style="52" customWidth="1"/>
    <col min="2" max="2" width="52.28515625" style="52" bestFit="1" customWidth="1"/>
    <col min="3" max="3" width="25.7109375" style="52" bestFit="1" customWidth="1"/>
    <col min="4" max="4" width="26.42578125" style="52" bestFit="1" customWidth="1"/>
    <col min="5" max="5" width="26.28515625" style="52" bestFit="1" customWidth="1"/>
    <col min="6" max="6" width="14.85546875" style="52" bestFit="1" customWidth="1"/>
    <col min="7" max="7" width="28.7109375" style="52" customWidth="1"/>
    <col min="8" max="8" width="23.140625" customWidth="1"/>
    <col min="9" max="9" width="17.7109375" customWidth="1"/>
    <col min="10" max="10" width="18.28515625" bestFit="1" customWidth="1"/>
    <col min="11" max="11" width="39.140625" style="52" bestFit="1" customWidth="1"/>
    <col min="12" max="12" width="14.28515625" style="52" customWidth="1"/>
    <col min="13" max="16384" width="8.85546875" style="52"/>
  </cols>
  <sheetData>
    <row r="1" spans="2:11" ht="12.75">
      <c r="H1" s="52"/>
      <c r="I1" s="52"/>
      <c r="J1" s="52"/>
    </row>
    <row r="2" spans="2:11" ht="99.75" customHeight="1">
      <c r="H2" s="52"/>
      <c r="I2" s="52"/>
      <c r="J2" s="52"/>
    </row>
    <row r="3" spans="2:11" ht="21">
      <c r="B3" s="105" t="s">
        <v>3832</v>
      </c>
      <c r="C3" s="106"/>
      <c r="D3" s="106"/>
      <c r="E3" s="106"/>
      <c r="F3" s="106"/>
      <c r="G3" s="106"/>
      <c r="H3" s="106"/>
      <c r="I3" s="106"/>
      <c r="J3" s="106"/>
    </row>
    <row r="4" spans="2:11" ht="12.75">
      <c r="B4" s="53"/>
      <c r="H4" s="52"/>
      <c r="I4" s="52"/>
      <c r="J4" s="52"/>
    </row>
    <row r="5" spans="2:11">
      <c r="B5" s="45" t="s">
        <v>3833</v>
      </c>
      <c r="C5" s="45" t="s">
        <v>9</v>
      </c>
      <c r="D5" s="45" t="s">
        <v>3834</v>
      </c>
      <c r="E5" s="45" t="s">
        <v>3835</v>
      </c>
      <c r="F5" s="45" t="s">
        <v>3774</v>
      </c>
      <c r="G5" s="45" t="s">
        <v>3775</v>
      </c>
      <c r="H5" s="45" t="s">
        <v>3836</v>
      </c>
      <c r="I5" s="45" t="s">
        <v>3777</v>
      </c>
      <c r="J5" s="45" t="s">
        <v>19</v>
      </c>
      <c r="K5" s="54" t="s">
        <v>3778</v>
      </c>
    </row>
    <row r="6" spans="2:11" ht="15.75">
      <c r="B6" s="42" t="s">
        <v>3837</v>
      </c>
      <c r="C6" s="42" t="s">
        <v>3782</v>
      </c>
      <c r="D6" s="42" t="s">
        <v>3783</v>
      </c>
      <c r="E6" s="42" t="s">
        <v>3793</v>
      </c>
      <c r="F6" s="48" t="s">
        <v>3785</v>
      </c>
      <c r="G6" s="42" t="s">
        <v>3838</v>
      </c>
      <c r="H6" s="48" t="s">
        <v>3787</v>
      </c>
      <c r="I6" s="42" t="s">
        <v>3788</v>
      </c>
      <c r="J6" s="42"/>
      <c r="K6" s="49" t="s">
        <v>3839</v>
      </c>
    </row>
    <row r="7" spans="2:11" ht="15.75">
      <c r="B7" s="42" t="s">
        <v>3840</v>
      </c>
      <c r="C7" s="42" t="s">
        <v>3782</v>
      </c>
      <c r="D7" s="42" t="s">
        <v>3783</v>
      </c>
      <c r="E7" s="42" t="s">
        <v>3793</v>
      </c>
      <c r="F7" s="48" t="s">
        <v>3785</v>
      </c>
      <c r="G7" s="42" t="s">
        <v>3838</v>
      </c>
      <c r="H7" s="48" t="s">
        <v>3787</v>
      </c>
      <c r="I7" s="42" t="s">
        <v>3788</v>
      </c>
      <c r="J7" s="42"/>
      <c r="K7" s="49" t="s">
        <v>3841</v>
      </c>
    </row>
    <row r="8" spans="2:11" ht="15.75">
      <c r="B8" s="42" t="s">
        <v>3842</v>
      </c>
      <c r="C8" s="42" t="s">
        <v>3782</v>
      </c>
      <c r="D8" s="42" t="s">
        <v>3783</v>
      </c>
      <c r="E8" s="42" t="s">
        <v>3793</v>
      </c>
      <c r="F8" s="48" t="s">
        <v>3785</v>
      </c>
      <c r="G8" s="42" t="s">
        <v>3794</v>
      </c>
      <c r="H8" s="48" t="s">
        <v>3787</v>
      </c>
      <c r="I8" s="42" t="s">
        <v>3843</v>
      </c>
      <c r="J8" s="42" t="s">
        <v>31</v>
      </c>
      <c r="K8" s="49" t="s">
        <v>3844</v>
      </c>
    </row>
    <row r="9" spans="2:11" ht="15.75">
      <c r="B9" s="42" t="s">
        <v>3845</v>
      </c>
      <c r="C9" s="42" t="s">
        <v>3782</v>
      </c>
      <c r="D9" s="42" t="s">
        <v>3783</v>
      </c>
      <c r="E9" s="42" t="s">
        <v>3793</v>
      </c>
      <c r="F9" s="48" t="s">
        <v>3785</v>
      </c>
      <c r="G9" s="42" t="s">
        <v>3794</v>
      </c>
      <c r="H9" s="48" t="s">
        <v>3787</v>
      </c>
      <c r="I9" s="42" t="s">
        <v>3843</v>
      </c>
      <c r="J9" s="42" t="s">
        <v>17</v>
      </c>
      <c r="K9" s="49" t="s">
        <v>3846</v>
      </c>
    </row>
    <row r="10" spans="2:11" ht="15.75">
      <c r="B10" s="42" t="s">
        <v>3817</v>
      </c>
      <c r="C10" s="42" t="s">
        <v>3818</v>
      </c>
      <c r="D10" s="42" t="s">
        <v>3783</v>
      </c>
      <c r="E10" s="42" t="s">
        <v>3793</v>
      </c>
      <c r="F10" s="48" t="s">
        <v>3785</v>
      </c>
      <c r="G10" s="42" t="s">
        <v>3794</v>
      </c>
      <c r="H10" s="48" t="s">
        <v>3787</v>
      </c>
      <c r="I10" s="42" t="s">
        <v>3788</v>
      </c>
      <c r="J10" s="48" t="s">
        <v>27</v>
      </c>
      <c r="K10" s="49" t="s">
        <v>3820</v>
      </c>
    </row>
    <row r="11" spans="2:11" ht="15.75">
      <c r="B11" s="42" t="s">
        <v>3823</v>
      </c>
      <c r="C11" s="42" t="s">
        <v>3818</v>
      </c>
      <c r="D11" s="42" t="s">
        <v>3783</v>
      </c>
      <c r="E11" s="42" t="s">
        <v>3793</v>
      </c>
      <c r="F11" s="48" t="s">
        <v>3785</v>
      </c>
      <c r="G11" s="42" t="s">
        <v>3794</v>
      </c>
      <c r="H11" s="48" t="s">
        <v>3787</v>
      </c>
      <c r="I11" s="42" t="s">
        <v>3788</v>
      </c>
      <c r="J11" s="48" t="s">
        <v>27</v>
      </c>
      <c r="K11" s="49" t="s">
        <v>3825</v>
      </c>
    </row>
    <row r="12" spans="2:11" ht="15.75">
      <c r="B12" s="42" t="s">
        <v>3847</v>
      </c>
      <c r="C12" s="42" t="s">
        <v>3848</v>
      </c>
      <c r="D12" s="42" t="s">
        <v>3849</v>
      </c>
      <c r="E12" s="42" t="s">
        <v>3793</v>
      </c>
      <c r="F12" s="48" t="s">
        <v>3785</v>
      </c>
      <c r="G12" s="42" t="s">
        <v>3850</v>
      </c>
      <c r="H12" s="48" t="s">
        <v>3787</v>
      </c>
      <c r="I12" s="42" t="s">
        <v>3788</v>
      </c>
      <c r="J12" s="42"/>
      <c r="K12" s="49" t="s">
        <v>3851</v>
      </c>
    </row>
    <row r="13" spans="2:11" ht="15.75">
      <c r="B13" s="42" t="s">
        <v>3852</v>
      </c>
      <c r="C13" s="42" t="s">
        <v>3848</v>
      </c>
      <c r="D13" s="42" t="s">
        <v>3783</v>
      </c>
      <c r="E13" s="42" t="s">
        <v>3793</v>
      </c>
      <c r="F13" s="48" t="s">
        <v>3785</v>
      </c>
      <c r="G13" s="42" t="s">
        <v>3853</v>
      </c>
      <c r="H13" s="48" t="s">
        <v>3787</v>
      </c>
      <c r="I13" s="42" t="s">
        <v>3788</v>
      </c>
      <c r="J13" s="42"/>
      <c r="K13" s="49" t="s">
        <v>3854</v>
      </c>
    </row>
    <row r="14" spans="2:11" ht="15.75">
      <c r="B14" s="42" t="s">
        <v>3855</v>
      </c>
      <c r="C14" s="42" t="s">
        <v>3848</v>
      </c>
      <c r="D14" s="42" t="s">
        <v>3849</v>
      </c>
      <c r="E14" s="42" t="s">
        <v>3793</v>
      </c>
      <c r="F14" s="48" t="s">
        <v>3785</v>
      </c>
      <c r="G14" s="42" t="s">
        <v>3856</v>
      </c>
      <c r="H14" s="48" t="s">
        <v>3787</v>
      </c>
      <c r="I14" s="42" t="s">
        <v>3788</v>
      </c>
      <c r="J14" s="42"/>
      <c r="K14" s="49" t="s">
        <v>3857</v>
      </c>
    </row>
    <row r="15" spans="2:11" ht="15.75">
      <c r="B15" s="42" t="s">
        <v>3858</v>
      </c>
      <c r="C15" s="42" t="s">
        <v>3848</v>
      </c>
      <c r="D15" s="42" t="s">
        <v>3849</v>
      </c>
      <c r="E15" s="42" t="s">
        <v>3793</v>
      </c>
      <c r="F15" s="48" t="s">
        <v>3785</v>
      </c>
      <c r="G15" s="42" t="s">
        <v>3856</v>
      </c>
      <c r="H15" s="48" t="s">
        <v>3787</v>
      </c>
      <c r="I15" s="42" t="s">
        <v>3788</v>
      </c>
      <c r="J15" s="42"/>
      <c r="K15" s="49" t="s">
        <v>3859</v>
      </c>
    </row>
    <row r="16" spans="2:11" ht="15.75">
      <c r="B16" s="42" t="s">
        <v>3860</v>
      </c>
      <c r="C16" s="42" t="s">
        <v>3848</v>
      </c>
      <c r="D16" s="42" t="s">
        <v>3849</v>
      </c>
      <c r="E16" s="42" t="s">
        <v>3793</v>
      </c>
      <c r="F16" s="48" t="s">
        <v>3785</v>
      </c>
      <c r="G16" s="42" t="s">
        <v>3861</v>
      </c>
      <c r="H16" s="48" t="s">
        <v>3787</v>
      </c>
      <c r="I16" s="42" t="s">
        <v>3788</v>
      </c>
      <c r="J16" s="42"/>
      <c r="K16" s="49" t="s">
        <v>3862</v>
      </c>
    </row>
    <row r="17" spans="2:11" ht="15.75">
      <c r="B17" s="42" t="s">
        <v>3863</v>
      </c>
      <c r="C17" s="42" t="s">
        <v>3848</v>
      </c>
      <c r="D17" s="42" t="s">
        <v>3849</v>
      </c>
      <c r="E17" s="42" t="s">
        <v>3793</v>
      </c>
      <c r="F17" s="48" t="s">
        <v>3785</v>
      </c>
      <c r="G17" s="42" t="s">
        <v>3850</v>
      </c>
      <c r="H17" s="48" t="s">
        <v>3787</v>
      </c>
      <c r="I17" s="42" t="s">
        <v>3788</v>
      </c>
      <c r="J17" s="42"/>
      <c r="K17" s="49" t="s">
        <v>3864</v>
      </c>
    </row>
    <row r="18" spans="2:11" ht="15.75">
      <c r="B18" s="42" t="s">
        <v>3865</v>
      </c>
      <c r="C18" s="42" t="s">
        <v>3848</v>
      </c>
      <c r="D18" s="42" t="s">
        <v>3849</v>
      </c>
      <c r="E18" s="42" t="s">
        <v>3793</v>
      </c>
      <c r="F18" s="48" t="s">
        <v>3785</v>
      </c>
      <c r="G18" s="42" t="s">
        <v>3794</v>
      </c>
      <c r="H18" s="48" t="s">
        <v>3787</v>
      </c>
      <c r="I18" s="42" t="s">
        <v>3788</v>
      </c>
      <c r="J18" s="42"/>
      <c r="K18" s="49" t="s">
        <v>3866</v>
      </c>
    </row>
    <row r="19" spans="2:11" ht="15.75">
      <c r="B19" s="42" t="s">
        <v>3867</v>
      </c>
      <c r="C19" s="42" t="s">
        <v>3868</v>
      </c>
      <c r="D19" s="42" t="s">
        <v>3783</v>
      </c>
      <c r="E19" s="42" t="s">
        <v>3793</v>
      </c>
      <c r="F19" s="48" t="s">
        <v>3785</v>
      </c>
      <c r="G19" s="42" t="s">
        <v>3869</v>
      </c>
      <c r="H19" s="48" t="s">
        <v>3787</v>
      </c>
      <c r="I19" s="42" t="s">
        <v>3788</v>
      </c>
      <c r="J19" s="42"/>
      <c r="K19" s="49" t="s">
        <v>3870</v>
      </c>
    </row>
    <row r="20" spans="2:11" ht="15.75">
      <c r="B20" s="42" t="s">
        <v>3871</v>
      </c>
      <c r="C20" s="42" t="s">
        <v>3868</v>
      </c>
      <c r="D20" s="42" t="s">
        <v>3849</v>
      </c>
      <c r="E20" s="42" t="s">
        <v>3793</v>
      </c>
      <c r="F20" s="48" t="s">
        <v>3785</v>
      </c>
      <c r="G20" s="42" t="s">
        <v>3869</v>
      </c>
      <c r="H20" s="48" t="s">
        <v>3787</v>
      </c>
      <c r="I20" s="42" t="s">
        <v>3788</v>
      </c>
      <c r="J20" s="42"/>
      <c r="K20" s="49" t="s">
        <v>3872</v>
      </c>
    </row>
    <row r="21" spans="2:11" ht="15.75">
      <c r="B21" s="42" t="s">
        <v>3873</v>
      </c>
      <c r="C21" s="42" t="s">
        <v>3868</v>
      </c>
      <c r="D21" s="42" t="s">
        <v>3849</v>
      </c>
      <c r="E21" s="42" t="s">
        <v>3793</v>
      </c>
      <c r="F21" s="48" t="s">
        <v>3785</v>
      </c>
      <c r="G21" s="42" t="s">
        <v>3869</v>
      </c>
      <c r="H21" s="48" t="s">
        <v>3787</v>
      </c>
      <c r="I21" s="42" t="s">
        <v>3788</v>
      </c>
      <c r="J21" s="42"/>
      <c r="K21" s="49" t="s">
        <v>3874</v>
      </c>
    </row>
    <row r="22" spans="2:11" ht="15.75">
      <c r="B22" s="42" t="s">
        <v>3875</v>
      </c>
      <c r="C22" s="42" t="s">
        <v>3868</v>
      </c>
      <c r="D22" s="42" t="s">
        <v>3849</v>
      </c>
      <c r="E22" s="42" t="s">
        <v>3793</v>
      </c>
      <c r="F22" s="48" t="s">
        <v>3785</v>
      </c>
      <c r="G22" s="42" t="s">
        <v>3869</v>
      </c>
      <c r="H22" s="48" t="s">
        <v>3787</v>
      </c>
      <c r="I22" s="42" t="s">
        <v>3788</v>
      </c>
      <c r="J22" s="42"/>
      <c r="K22" s="49" t="s">
        <v>3876</v>
      </c>
    </row>
    <row r="23" spans="2:11" ht="15.75">
      <c r="B23" s="42" t="s">
        <v>3877</v>
      </c>
      <c r="C23" s="42" t="s">
        <v>3868</v>
      </c>
      <c r="D23" s="42" t="s">
        <v>3783</v>
      </c>
      <c r="E23" s="42" t="s">
        <v>3793</v>
      </c>
      <c r="F23" s="48" t="s">
        <v>3785</v>
      </c>
      <c r="G23" s="42" t="s">
        <v>3869</v>
      </c>
      <c r="H23" s="48" t="s">
        <v>3787</v>
      </c>
      <c r="I23" s="42" t="s">
        <v>3788</v>
      </c>
      <c r="J23" s="42"/>
      <c r="K23" s="49" t="s">
        <v>3878</v>
      </c>
    </row>
    <row r="24" spans="2:11" ht="15.75">
      <c r="B24" s="42" t="s">
        <v>3879</v>
      </c>
      <c r="C24" s="42" t="s">
        <v>3868</v>
      </c>
      <c r="D24" s="42" t="s">
        <v>3849</v>
      </c>
      <c r="E24" s="42" t="s">
        <v>3793</v>
      </c>
      <c r="F24" s="48" t="s">
        <v>3785</v>
      </c>
      <c r="G24" s="42" t="s">
        <v>3869</v>
      </c>
      <c r="H24" s="48" t="s">
        <v>3787</v>
      </c>
      <c r="I24" s="42" t="s">
        <v>3788</v>
      </c>
      <c r="J24" s="42"/>
      <c r="K24" s="49" t="s">
        <v>3880</v>
      </c>
    </row>
    <row r="25" spans="2:11" ht="15.75">
      <c r="B25" s="42" t="s">
        <v>3881</v>
      </c>
      <c r="C25" s="42" t="s">
        <v>3868</v>
      </c>
      <c r="D25" s="42" t="s">
        <v>3849</v>
      </c>
      <c r="E25" s="42" t="s">
        <v>3793</v>
      </c>
      <c r="F25" s="48" t="s">
        <v>3785</v>
      </c>
      <c r="G25" s="42" t="s">
        <v>3869</v>
      </c>
      <c r="H25" s="48" t="s">
        <v>3787</v>
      </c>
      <c r="I25" s="42" t="s">
        <v>3788</v>
      </c>
      <c r="J25" s="42"/>
      <c r="K25" s="49" t="s">
        <v>3882</v>
      </c>
    </row>
    <row r="26" spans="2:11" ht="15.75">
      <c r="B26" s="42" t="s">
        <v>3883</v>
      </c>
      <c r="C26" s="42" t="s">
        <v>3868</v>
      </c>
      <c r="D26" s="42" t="s">
        <v>3849</v>
      </c>
      <c r="E26" s="42" t="s">
        <v>3793</v>
      </c>
      <c r="F26" s="48" t="s">
        <v>3785</v>
      </c>
      <c r="G26" s="42" t="s">
        <v>3869</v>
      </c>
      <c r="H26" s="48" t="s">
        <v>3787</v>
      </c>
      <c r="I26" s="42" t="s">
        <v>3788</v>
      </c>
      <c r="J26" s="42"/>
      <c r="K26" s="49" t="s">
        <v>3884</v>
      </c>
    </row>
    <row r="27" spans="2:11" ht="15.75">
      <c r="B27" s="42" t="s">
        <v>3885</v>
      </c>
      <c r="C27" s="42" t="s">
        <v>3886</v>
      </c>
      <c r="D27" s="42" t="s">
        <v>3783</v>
      </c>
      <c r="E27" s="42" t="s">
        <v>3793</v>
      </c>
      <c r="F27" s="48" t="s">
        <v>3785</v>
      </c>
      <c r="G27" s="42" t="s">
        <v>3887</v>
      </c>
      <c r="H27" s="48" t="s">
        <v>3787</v>
      </c>
      <c r="I27" s="42" t="s">
        <v>3788</v>
      </c>
      <c r="J27" s="42"/>
      <c r="K27" s="49" t="s">
        <v>3888</v>
      </c>
    </row>
    <row r="28" spans="2:11" ht="15.75">
      <c r="B28" s="42" t="s">
        <v>3889</v>
      </c>
      <c r="C28" s="42" t="s">
        <v>3886</v>
      </c>
      <c r="D28" s="42" t="s">
        <v>3783</v>
      </c>
      <c r="E28" s="42" t="s">
        <v>3793</v>
      </c>
      <c r="F28" s="48" t="s">
        <v>3785</v>
      </c>
      <c r="G28" s="42" t="s">
        <v>3850</v>
      </c>
      <c r="H28" s="48" t="s">
        <v>3787</v>
      </c>
      <c r="I28" s="42" t="s">
        <v>3788</v>
      </c>
      <c r="J28" s="42"/>
      <c r="K28" s="49" t="s">
        <v>3890</v>
      </c>
    </row>
    <row r="29" spans="2:11" ht="15.75">
      <c r="B29" s="42" t="s">
        <v>3891</v>
      </c>
      <c r="C29" s="42" t="s">
        <v>3886</v>
      </c>
      <c r="D29" s="42" t="s">
        <v>3783</v>
      </c>
      <c r="E29" s="42" t="s">
        <v>3793</v>
      </c>
      <c r="F29" s="48" t="s">
        <v>3785</v>
      </c>
      <c r="G29" s="42" t="s">
        <v>3869</v>
      </c>
      <c r="H29" s="48" t="s">
        <v>3787</v>
      </c>
      <c r="I29" s="42" t="s">
        <v>3788</v>
      </c>
      <c r="J29" s="42"/>
      <c r="K29" s="49" t="s">
        <v>3892</v>
      </c>
    </row>
    <row r="30" spans="2:11" ht="15.75">
      <c r="B30" s="42" t="s">
        <v>3893</v>
      </c>
      <c r="C30" s="42" t="s">
        <v>3886</v>
      </c>
      <c r="D30" s="42" t="s">
        <v>3783</v>
      </c>
      <c r="E30" s="42" t="s">
        <v>3793</v>
      </c>
      <c r="F30" s="48" t="s">
        <v>3785</v>
      </c>
      <c r="G30" s="42" t="s">
        <v>3894</v>
      </c>
      <c r="H30" s="48" t="s">
        <v>3787</v>
      </c>
      <c r="I30" s="42" t="s">
        <v>3843</v>
      </c>
      <c r="J30" s="42"/>
      <c r="K30" s="49" t="s">
        <v>3895</v>
      </c>
    </row>
    <row r="31" spans="2:11" ht="15.75">
      <c r="B31" s="42" t="s">
        <v>3896</v>
      </c>
      <c r="C31" s="42" t="s">
        <v>3886</v>
      </c>
      <c r="D31" s="42" t="s">
        <v>3783</v>
      </c>
      <c r="E31" s="42" t="s">
        <v>3793</v>
      </c>
      <c r="F31" s="48" t="s">
        <v>3785</v>
      </c>
      <c r="G31" s="42" t="s">
        <v>3897</v>
      </c>
      <c r="H31" s="48" t="s">
        <v>3787</v>
      </c>
      <c r="I31" s="42" t="s">
        <v>3843</v>
      </c>
      <c r="J31" s="42"/>
      <c r="K31" s="49" t="s">
        <v>3898</v>
      </c>
    </row>
    <row r="32" spans="2:11" ht="15.75">
      <c r="B32" s="42" t="s">
        <v>3899</v>
      </c>
      <c r="C32" s="42" t="s">
        <v>3886</v>
      </c>
      <c r="D32" s="42" t="s">
        <v>3783</v>
      </c>
      <c r="E32" s="42" t="s">
        <v>3793</v>
      </c>
      <c r="F32" s="48" t="s">
        <v>3785</v>
      </c>
      <c r="G32" s="42" t="s">
        <v>3887</v>
      </c>
      <c r="H32" s="48" t="s">
        <v>3787</v>
      </c>
      <c r="I32" s="42" t="s">
        <v>3788</v>
      </c>
      <c r="J32" s="42"/>
      <c r="K32" s="49" t="s">
        <v>3900</v>
      </c>
    </row>
    <row r="33" spans="2:11" ht="15.75">
      <c r="B33" s="42" t="s">
        <v>3901</v>
      </c>
      <c r="C33" s="42" t="s">
        <v>3886</v>
      </c>
      <c r="D33" s="42" t="s">
        <v>3849</v>
      </c>
      <c r="E33" s="42" t="s">
        <v>3793</v>
      </c>
      <c r="F33" s="48" t="s">
        <v>3785</v>
      </c>
      <c r="G33" s="42" t="s">
        <v>3850</v>
      </c>
      <c r="H33" s="48" t="s">
        <v>3787</v>
      </c>
      <c r="I33" s="42" t="s">
        <v>3788</v>
      </c>
      <c r="J33" s="42"/>
      <c r="K33" s="49" t="s">
        <v>3902</v>
      </c>
    </row>
    <row r="34" spans="2:11" ht="15.75">
      <c r="B34" s="42" t="s">
        <v>3903</v>
      </c>
      <c r="C34" s="42" t="s">
        <v>3886</v>
      </c>
      <c r="D34" s="42" t="s">
        <v>3849</v>
      </c>
      <c r="E34" s="42" t="s">
        <v>3793</v>
      </c>
      <c r="F34" s="48" t="s">
        <v>3785</v>
      </c>
      <c r="G34" s="42" t="s">
        <v>3850</v>
      </c>
      <c r="H34" s="48" t="s">
        <v>3787</v>
      </c>
      <c r="I34" s="42" t="s">
        <v>3788</v>
      </c>
      <c r="J34" s="42"/>
      <c r="K34" s="49" t="s">
        <v>3904</v>
      </c>
    </row>
    <row r="35" spans="2:11" ht="15.75">
      <c r="B35" s="42" t="s">
        <v>3905</v>
      </c>
      <c r="C35" s="42" t="s">
        <v>3886</v>
      </c>
      <c r="D35" s="42" t="s">
        <v>3849</v>
      </c>
      <c r="E35" s="42" t="s">
        <v>3793</v>
      </c>
      <c r="F35" s="48" t="s">
        <v>3785</v>
      </c>
      <c r="G35" s="42" t="s">
        <v>3850</v>
      </c>
      <c r="H35" s="48" t="s">
        <v>3787</v>
      </c>
      <c r="I35" s="42" t="s">
        <v>3788</v>
      </c>
      <c r="J35" s="42"/>
      <c r="K35" s="49" t="s">
        <v>3906</v>
      </c>
    </row>
    <row r="36" spans="2:11" ht="15.75">
      <c r="B36" s="42" t="s">
        <v>3907</v>
      </c>
      <c r="C36" s="42" t="s">
        <v>3886</v>
      </c>
      <c r="D36" s="42" t="s">
        <v>3849</v>
      </c>
      <c r="E36" s="42" t="s">
        <v>3793</v>
      </c>
      <c r="F36" s="48" t="s">
        <v>3785</v>
      </c>
      <c r="G36" s="42" t="s">
        <v>3908</v>
      </c>
      <c r="H36" s="48" t="s">
        <v>3787</v>
      </c>
      <c r="I36" s="42" t="s">
        <v>3788</v>
      </c>
      <c r="J36" s="42"/>
      <c r="K36" s="49" t="s">
        <v>3909</v>
      </c>
    </row>
    <row r="37" spans="2:11" ht="15.75">
      <c r="B37" s="48" t="s">
        <v>3910</v>
      </c>
      <c r="C37" s="48" t="s">
        <v>3911</v>
      </c>
      <c r="D37" s="42" t="s">
        <v>3783</v>
      </c>
      <c r="E37" s="42" t="s">
        <v>3793</v>
      </c>
      <c r="F37" s="48" t="s">
        <v>3785</v>
      </c>
      <c r="G37" s="48" t="s">
        <v>3912</v>
      </c>
      <c r="H37" s="48" t="s">
        <v>3787</v>
      </c>
      <c r="I37" s="42" t="s">
        <v>3843</v>
      </c>
      <c r="J37" s="48"/>
      <c r="K37" s="49" t="s">
        <v>3913</v>
      </c>
    </row>
    <row r="38" spans="2:11" ht="15.75">
      <c r="B38" s="48" t="s">
        <v>3914</v>
      </c>
      <c r="C38" s="48" t="s">
        <v>3911</v>
      </c>
      <c r="D38" s="42" t="s">
        <v>3783</v>
      </c>
      <c r="E38" s="42" t="s">
        <v>3793</v>
      </c>
      <c r="F38" s="48" t="s">
        <v>3785</v>
      </c>
      <c r="G38" s="48" t="s">
        <v>3912</v>
      </c>
      <c r="H38" s="48" t="s">
        <v>3787</v>
      </c>
      <c r="I38" s="42" t="s">
        <v>3843</v>
      </c>
      <c r="J38" s="48"/>
      <c r="K38" s="49" t="s">
        <v>3915</v>
      </c>
    </row>
    <row r="39" spans="2:11" ht="15.75">
      <c r="B39" s="48" t="s">
        <v>3916</v>
      </c>
      <c r="C39" s="48" t="s">
        <v>3911</v>
      </c>
      <c r="D39" s="42" t="s">
        <v>3783</v>
      </c>
      <c r="E39" s="42" t="s">
        <v>3793</v>
      </c>
      <c r="F39" s="48" t="s">
        <v>3785</v>
      </c>
      <c r="G39" s="48" t="s">
        <v>3786</v>
      </c>
      <c r="H39" s="48" t="s">
        <v>3787</v>
      </c>
      <c r="I39" s="42" t="s">
        <v>3843</v>
      </c>
      <c r="J39" s="48"/>
      <c r="K39" s="49" t="s">
        <v>3917</v>
      </c>
    </row>
    <row r="40" spans="2:11" ht="15.75">
      <c r="B40" s="48" t="s">
        <v>3918</v>
      </c>
      <c r="C40" s="48" t="s">
        <v>3911</v>
      </c>
      <c r="D40" s="42" t="s">
        <v>3783</v>
      </c>
      <c r="E40" s="42" t="s">
        <v>3793</v>
      </c>
      <c r="F40" s="48" t="s">
        <v>3785</v>
      </c>
      <c r="G40" s="48" t="s">
        <v>3912</v>
      </c>
      <c r="H40" s="48" t="s">
        <v>3787</v>
      </c>
      <c r="I40" s="42" t="s">
        <v>3843</v>
      </c>
      <c r="J40" s="48"/>
      <c r="K40" s="49" t="s">
        <v>3919</v>
      </c>
    </row>
    <row r="41" spans="2:11" ht="15.75">
      <c r="B41" s="48" t="s">
        <v>3920</v>
      </c>
      <c r="C41" s="48" t="s">
        <v>3911</v>
      </c>
      <c r="D41" s="42" t="s">
        <v>3783</v>
      </c>
      <c r="E41" s="42" t="s">
        <v>3793</v>
      </c>
      <c r="F41" s="48" t="s">
        <v>3785</v>
      </c>
      <c r="G41" s="48" t="s">
        <v>3912</v>
      </c>
      <c r="H41" s="48" t="s">
        <v>3787</v>
      </c>
      <c r="I41" s="42" t="s">
        <v>3843</v>
      </c>
      <c r="J41" s="48"/>
      <c r="K41" s="49" t="s">
        <v>3921</v>
      </c>
    </row>
    <row r="42" spans="2:11" ht="15.75">
      <c r="B42" s="48" t="s">
        <v>3922</v>
      </c>
      <c r="C42" s="48" t="s">
        <v>3911</v>
      </c>
      <c r="D42" s="42" t="s">
        <v>3783</v>
      </c>
      <c r="E42" s="42" t="s">
        <v>3793</v>
      </c>
      <c r="F42" s="48" t="s">
        <v>3785</v>
      </c>
      <c r="G42" s="48" t="s">
        <v>3912</v>
      </c>
      <c r="H42" s="48" t="s">
        <v>3787</v>
      </c>
      <c r="I42" s="42" t="s">
        <v>3843</v>
      </c>
      <c r="J42" s="48"/>
      <c r="K42" s="49" t="s">
        <v>3923</v>
      </c>
    </row>
    <row r="43" spans="2:11" ht="15.75">
      <c r="B43" s="48" t="s">
        <v>8</v>
      </c>
      <c r="C43" s="48" t="s">
        <v>3911</v>
      </c>
      <c r="D43" s="42" t="s">
        <v>3783</v>
      </c>
      <c r="E43" s="42" t="s">
        <v>3793</v>
      </c>
      <c r="F43" s="48" t="s">
        <v>3785</v>
      </c>
      <c r="G43" s="48" t="s">
        <v>3786</v>
      </c>
      <c r="H43" s="48" t="s">
        <v>3787</v>
      </c>
      <c r="I43" s="42" t="s">
        <v>3843</v>
      </c>
      <c r="J43" s="48"/>
      <c r="K43" s="49" t="s">
        <v>3924</v>
      </c>
    </row>
    <row r="44" spans="2:11" ht="15.75">
      <c r="B44" s="48" t="s">
        <v>3925</v>
      </c>
      <c r="C44" s="48" t="s">
        <v>3911</v>
      </c>
      <c r="D44" s="42" t="s">
        <v>3783</v>
      </c>
      <c r="E44" s="42" t="s">
        <v>3793</v>
      </c>
      <c r="F44" s="48" t="s">
        <v>3785</v>
      </c>
      <c r="G44" s="48" t="s">
        <v>3912</v>
      </c>
      <c r="H44" s="48" t="s">
        <v>3787</v>
      </c>
      <c r="I44" s="42" t="s">
        <v>3843</v>
      </c>
      <c r="J44" s="48"/>
      <c r="K44" s="49" t="s">
        <v>3926</v>
      </c>
    </row>
    <row r="45" spans="2:11" ht="15.75">
      <c r="B45" s="48" t="s">
        <v>3927</v>
      </c>
      <c r="C45" s="48" t="s">
        <v>3911</v>
      </c>
      <c r="D45" s="42" t="s">
        <v>3783</v>
      </c>
      <c r="E45" s="42" t="s">
        <v>3793</v>
      </c>
      <c r="F45" s="48" t="s">
        <v>3785</v>
      </c>
      <c r="G45" s="48" t="s">
        <v>3786</v>
      </c>
      <c r="H45" s="48" t="s">
        <v>3787</v>
      </c>
      <c r="I45" s="42" t="s">
        <v>3843</v>
      </c>
      <c r="J45" s="48"/>
      <c r="K45" s="49" t="s">
        <v>3928</v>
      </c>
    </row>
    <row r="46" spans="2:11" ht="15.75">
      <c r="B46" s="42" t="s">
        <v>3929</v>
      </c>
      <c r="C46" s="48" t="s">
        <v>3911</v>
      </c>
      <c r="D46" s="42" t="s">
        <v>3783</v>
      </c>
      <c r="E46" s="42" t="s">
        <v>3793</v>
      </c>
      <c r="F46" s="42" t="s">
        <v>3785</v>
      </c>
      <c r="G46" s="42" t="s">
        <v>3912</v>
      </c>
      <c r="H46" s="42" t="s">
        <v>3787</v>
      </c>
      <c r="I46" s="42" t="s">
        <v>3843</v>
      </c>
      <c r="J46" s="42"/>
      <c r="K46" s="49" t="s">
        <v>3930</v>
      </c>
    </row>
    <row r="47" spans="2:11" ht="15.75">
      <c r="B47" s="42" t="s">
        <v>3931</v>
      </c>
      <c r="C47" s="48" t="s">
        <v>3911</v>
      </c>
      <c r="D47" s="42" t="s">
        <v>3783</v>
      </c>
      <c r="E47" s="42" t="s">
        <v>3793</v>
      </c>
      <c r="F47" s="42" t="s">
        <v>3785</v>
      </c>
      <c r="G47" s="42" t="s">
        <v>3912</v>
      </c>
      <c r="H47" s="42" t="s">
        <v>3787</v>
      </c>
      <c r="I47" s="42" t="s">
        <v>3843</v>
      </c>
      <c r="J47" s="42"/>
      <c r="K47" s="49" t="s">
        <v>3932</v>
      </c>
    </row>
    <row r="48" spans="2:11" ht="15.75">
      <c r="B48" s="42" t="s">
        <v>3933</v>
      </c>
      <c r="C48" s="48" t="s">
        <v>3911</v>
      </c>
      <c r="D48" s="42" t="s">
        <v>3783</v>
      </c>
      <c r="E48" s="42" t="s">
        <v>3793</v>
      </c>
      <c r="F48" s="42" t="s">
        <v>3785</v>
      </c>
      <c r="G48" s="42" t="s">
        <v>3912</v>
      </c>
      <c r="H48" s="42" t="s">
        <v>3787</v>
      </c>
      <c r="I48" s="42" t="s">
        <v>3843</v>
      </c>
      <c r="J48" s="42"/>
      <c r="K48" s="49" t="s">
        <v>3934</v>
      </c>
    </row>
    <row r="49" spans="2:11" ht="15.75">
      <c r="B49" s="42" t="s">
        <v>3935</v>
      </c>
      <c r="C49" s="48" t="s">
        <v>3911</v>
      </c>
      <c r="D49" s="42" t="s">
        <v>3783</v>
      </c>
      <c r="E49" s="42" t="s">
        <v>3793</v>
      </c>
      <c r="F49" s="42" t="s">
        <v>3785</v>
      </c>
      <c r="G49" s="42" t="s">
        <v>3912</v>
      </c>
      <c r="H49" s="42" t="s">
        <v>3787</v>
      </c>
      <c r="I49" s="42" t="s">
        <v>3843</v>
      </c>
      <c r="J49" s="42"/>
      <c r="K49" s="49" t="s">
        <v>3936</v>
      </c>
    </row>
  </sheetData>
  <mergeCells count="1">
    <mergeCell ref="B3:J3"/>
  </mergeCells>
  <pageMargins left="0.511811024" right="0.511811024" top="0.78740157499999996" bottom="0.78740157499999996" header="0.31496062000000002" footer="0.31496062000000002"/>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B1:L15"/>
  <sheetViews>
    <sheetView topLeftCell="A2" zoomScale="80" zoomScaleNormal="80" workbookViewId="0">
      <selection activeCell="B3" sqref="B3:K3"/>
    </sheetView>
  </sheetViews>
  <sheetFormatPr defaultColWidth="8.85546875" defaultRowHeight="15"/>
  <cols>
    <col min="1" max="1" width="8.85546875" style="52" customWidth="1"/>
    <col min="2" max="2" width="30.42578125" style="52" bestFit="1" customWidth="1"/>
    <col min="3" max="3" width="25.7109375" style="52" bestFit="1" customWidth="1"/>
    <col min="4" max="4" width="26.42578125" style="52" bestFit="1" customWidth="1"/>
    <col min="5" max="5" width="26.28515625" style="52" bestFit="1" customWidth="1"/>
    <col min="6" max="6" width="22.5703125" style="52" customWidth="1"/>
    <col min="7" max="7" width="28.7109375" style="52" customWidth="1"/>
    <col min="8" max="8" width="16" customWidth="1"/>
    <col min="9" max="9" width="16.85546875" bestFit="1" customWidth="1"/>
    <col min="10" max="10" width="15.7109375" bestFit="1" customWidth="1"/>
    <col min="11" max="11" width="64.28515625" style="52" customWidth="1"/>
    <col min="12" max="12" width="39.140625" style="52" bestFit="1" customWidth="1"/>
    <col min="13" max="13" width="14.28515625" style="52" customWidth="1"/>
    <col min="14" max="16384" width="8.85546875" style="52"/>
  </cols>
  <sheetData>
    <row r="1" spans="2:12" ht="12.75">
      <c r="H1" s="52"/>
      <c r="I1" s="52"/>
      <c r="J1" s="52"/>
    </row>
    <row r="2" spans="2:12" ht="63.6" customHeight="1">
      <c r="H2" s="52"/>
      <c r="I2" s="52"/>
      <c r="J2" s="52"/>
    </row>
    <row r="3" spans="2:12" ht="72.599999999999994" customHeight="1">
      <c r="B3" s="105" t="s">
        <v>3937</v>
      </c>
      <c r="C3" s="106"/>
      <c r="D3" s="106"/>
      <c r="E3" s="106"/>
      <c r="F3" s="106"/>
      <c r="G3" s="106"/>
      <c r="H3" s="106"/>
      <c r="I3" s="106"/>
      <c r="J3" s="106"/>
      <c r="K3" s="106"/>
    </row>
    <row r="4" spans="2:12" ht="12.75">
      <c r="B4" s="53"/>
      <c r="H4" s="52"/>
      <c r="I4" s="52"/>
      <c r="J4" s="52"/>
    </row>
    <row r="5" spans="2:12">
      <c r="B5" s="45" t="s">
        <v>3833</v>
      </c>
      <c r="C5" s="45" t="s">
        <v>9</v>
      </c>
      <c r="D5" s="45" t="s">
        <v>3834</v>
      </c>
      <c r="E5" s="45" t="s">
        <v>3835</v>
      </c>
      <c r="F5" s="45" t="s">
        <v>3774</v>
      </c>
      <c r="G5" s="45" t="s">
        <v>3775</v>
      </c>
      <c r="H5" s="45" t="s">
        <v>3836</v>
      </c>
      <c r="I5" s="45" t="s">
        <v>3777</v>
      </c>
      <c r="J5" s="45" t="s">
        <v>19</v>
      </c>
      <c r="K5" s="55" t="s">
        <v>8</v>
      </c>
      <c r="L5" s="56" t="s">
        <v>3778</v>
      </c>
    </row>
    <row r="6" spans="2:12" ht="24" customHeight="1">
      <c r="B6" s="42" t="s">
        <v>3781</v>
      </c>
      <c r="C6" s="42" t="s">
        <v>3782</v>
      </c>
      <c r="D6" s="42" t="s">
        <v>3783</v>
      </c>
      <c r="E6" s="42" t="s">
        <v>3784</v>
      </c>
      <c r="F6" s="42" t="s">
        <v>3785</v>
      </c>
      <c r="G6" s="42" t="s">
        <v>3786</v>
      </c>
      <c r="H6" s="42" t="s">
        <v>3787</v>
      </c>
      <c r="I6" s="42" t="s">
        <v>3788</v>
      </c>
      <c r="J6" s="42"/>
      <c r="K6" s="42" t="s">
        <v>3781</v>
      </c>
      <c r="L6" s="49"/>
    </row>
    <row r="7" spans="2:12" ht="24" customHeight="1">
      <c r="B7" s="42" t="s">
        <v>3938</v>
      </c>
      <c r="C7" s="42" t="s">
        <v>3782</v>
      </c>
      <c r="D7" s="42" t="s">
        <v>3783</v>
      </c>
      <c r="E7" s="42" t="s">
        <v>3793</v>
      </c>
      <c r="F7" s="42" t="s">
        <v>3785</v>
      </c>
      <c r="G7" s="42" t="s">
        <v>3794</v>
      </c>
      <c r="H7" s="42" t="s">
        <v>3787</v>
      </c>
      <c r="I7" s="42" t="s">
        <v>3843</v>
      </c>
      <c r="J7" s="42" t="s">
        <v>3939</v>
      </c>
      <c r="K7" s="42" t="s">
        <v>3940</v>
      </c>
      <c r="L7" s="49" t="s">
        <v>3941</v>
      </c>
    </row>
    <row r="8" spans="2:12" ht="24" customHeight="1">
      <c r="B8" s="42" t="s">
        <v>3942</v>
      </c>
      <c r="C8" s="42" t="s">
        <v>3782</v>
      </c>
      <c r="D8" s="42" t="s">
        <v>3783</v>
      </c>
      <c r="E8" s="42" t="s">
        <v>3793</v>
      </c>
      <c r="F8" s="42" t="s">
        <v>3785</v>
      </c>
      <c r="G8" s="42" t="s">
        <v>3786</v>
      </c>
      <c r="H8" s="42" t="s">
        <v>3787</v>
      </c>
      <c r="I8" s="42" t="s">
        <v>3843</v>
      </c>
      <c r="J8" s="42"/>
      <c r="K8" s="42" t="s">
        <v>3943</v>
      </c>
      <c r="L8" s="49" t="s">
        <v>3944</v>
      </c>
    </row>
    <row r="9" spans="2:12" ht="24" customHeight="1">
      <c r="B9" s="42" t="s">
        <v>3945</v>
      </c>
      <c r="C9" s="42" t="s">
        <v>3782</v>
      </c>
      <c r="D9" s="42" t="s">
        <v>3783</v>
      </c>
      <c r="E9" s="42" t="s">
        <v>3793</v>
      </c>
      <c r="F9" s="42" t="s">
        <v>3785</v>
      </c>
      <c r="G9" s="42" t="s">
        <v>3946</v>
      </c>
      <c r="H9" s="42" t="s">
        <v>3787</v>
      </c>
      <c r="I9" s="42" t="s">
        <v>3788</v>
      </c>
      <c r="J9" s="42"/>
      <c r="K9" s="42" t="s">
        <v>3947</v>
      </c>
      <c r="L9" s="49" t="s">
        <v>3948</v>
      </c>
    </row>
    <row r="10" spans="2:12" ht="24" customHeight="1">
      <c r="B10" s="42" t="s">
        <v>3949</v>
      </c>
      <c r="C10" s="42" t="s">
        <v>3782</v>
      </c>
      <c r="D10" s="42" t="s">
        <v>3783</v>
      </c>
      <c r="E10" s="42" t="s">
        <v>3784</v>
      </c>
      <c r="F10" s="42" t="s">
        <v>3785</v>
      </c>
      <c r="G10" s="42" t="s">
        <v>3946</v>
      </c>
      <c r="H10" s="42" t="s">
        <v>3787</v>
      </c>
      <c r="I10" s="42" t="s">
        <v>3843</v>
      </c>
      <c r="J10" s="42"/>
      <c r="K10" s="42" t="s">
        <v>3950</v>
      </c>
      <c r="L10" s="49" t="s">
        <v>3951</v>
      </c>
    </row>
    <row r="11" spans="2:12" ht="24" customHeight="1">
      <c r="B11" s="42" t="s">
        <v>3952</v>
      </c>
      <c r="C11" s="42" t="s">
        <v>3782</v>
      </c>
      <c r="D11" s="42" t="s">
        <v>3783</v>
      </c>
      <c r="E11" s="42" t="s">
        <v>3784</v>
      </c>
      <c r="F11" s="42" t="s">
        <v>3785</v>
      </c>
      <c r="G11" s="42" t="s">
        <v>3946</v>
      </c>
      <c r="H11" s="42" t="s">
        <v>3787</v>
      </c>
      <c r="I11" s="42" t="s">
        <v>3843</v>
      </c>
      <c r="J11" s="42"/>
      <c r="K11" s="42" t="s">
        <v>3953</v>
      </c>
      <c r="L11" s="49" t="s">
        <v>3954</v>
      </c>
    </row>
    <row r="12" spans="2:12" ht="24" customHeight="1">
      <c r="B12" s="42" t="s">
        <v>3955</v>
      </c>
      <c r="C12" s="42" t="s">
        <v>3782</v>
      </c>
      <c r="D12" s="42" t="s">
        <v>3783</v>
      </c>
      <c r="E12" s="42" t="s">
        <v>3784</v>
      </c>
      <c r="F12" s="42" t="s">
        <v>3785</v>
      </c>
      <c r="G12" s="42" t="s">
        <v>3946</v>
      </c>
      <c r="H12" s="42" t="s">
        <v>3787</v>
      </c>
      <c r="I12" s="42" t="s">
        <v>3843</v>
      </c>
      <c r="J12" s="42"/>
      <c r="K12" s="42" t="s">
        <v>3813</v>
      </c>
      <c r="L12" s="49" t="s">
        <v>3956</v>
      </c>
    </row>
    <row r="13" spans="2:12" ht="24" customHeight="1">
      <c r="B13" s="42" t="s">
        <v>3957</v>
      </c>
      <c r="C13" s="42" t="s">
        <v>3782</v>
      </c>
      <c r="D13" s="42" t="s">
        <v>3783</v>
      </c>
      <c r="E13" s="42" t="s">
        <v>3784</v>
      </c>
      <c r="F13" s="42" t="s">
        <v>3785</v>
      </c>
      <c r="G13" s="42" t="s">
        <v>3946</v>
      </c>
      <c r="H13" s="42" t="s">
        <v>3787</v>
      </c>
      <c r="I13" s="42" t="s">
        <v>3843</v>
      </c>
      <c r="J13" s="42"/>
      <c r="K13" s="42" t="s">
        <v>3958</v>
      </c>
      <c r="L13" s="49" t="s">
        <v>3959</v>
      </c>
    </row>
    <row r="14" spans="2:12" ht="25.15" customHeight="1">
      <c r="B14" s="42" t="s">
        <v>3817</v>
      </c>
      <c r="C14" s="42" t="s">
        <v>3782</v>
      </c>
      <c r="D14" s="42" t="s">
        <v>3783</v>
      </c>
      <c r="E14" s="42" t="s">
        <v>3793</v>
      </c>
      <c r="F14" s="42" t="s">
        <v>3785</v>
      </c>
      <c r="G14" s="42" t="s">
        <v>3794</v>
      </c>
      <c r="H14" s="42" t="s">
        <v>3787</v>
      </c>
      <c r="I14" s="42" t="s">
        <v>3788</v>
      </c>
      <c r="J14" s="42" t="s">
        <v>27</v>
      </c>
      <c r="K14" s="42" t="s">
        <v>3819</v>
      </c>
      <c r="L14" s="49" t="s">
        <v>3820</v>
      </c>
    </row>
    <row r="15" spans="2:12" ht="25.15" customHeight="1">
      <c r="B15" s="42" t="s">
        <v>3823</v>
      </c>
      <c r="C15" s="42" t="s">
        <v>3782</v>
      </c>
      <c r="D15" s="42" t="s">
        <v>3783</v>
      </c>
      <c r="E15" s="42" t="s">
        <v>3793</v>
      </c>
      <c r="F15" s="42" t="s">
        <v>3785</v>
      </c>
      <c r="G15" s="42" t="s">
        <v>3794</v>
      </c>
      <c r="H15" s="42" t="s">
        <v>3787</v>
      </c>
      <c r="I15" s="42" t="s">
        <v>3788</v>
      </c>
      <c r="J15" s="42" t="s">
        <v>27</v>
      </c>
      <c r="K15" s="42" t="s">
        <v>3824</v>
      </c>
      <c r="L15" s="49" t="s">
        <v>3825</v>
      </c>
    </row>
  </sheetData>
  <mergeCells count="1">
    <mergeCell ref="B3:K3"/>
  </mergeCells>
  <pageMargins left="0.511811024" right="0.511811024" top="0.78740157499999996" bottom="0.78740157499999996" header="0.31496062000000002" footer="0.31496062000000002"/>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91C3D-C2ED-49B3-8494-1F05D5FAA362}">
  <sheetPr>
    <tabColor rgb="FF7030A0"/>
  </sheetPr>
  <dimension ref="A2:H120"/>
  <sheetViews>
    <sheetView showGridLines="0" topLeftCell="F1" zoomScale="70" zoomScaleNormal="70" workbookViewId="0">
      <selection activeCell="P40" sqref="P40"/>
    </sheetView>
  </sheetViews>
  <sheetFormatPr defaultColWidth="8.85546875" defaultRowHeight="12.75"/>
  <cols>
    <col min="1" max="2" width="29.42578125" style="43" hidden="1" customWidth="1"/>
    <col min="3" max="3" width="24.7109375" style="43" hidden="1" customWidth="1"/>
    <col min="4" max="4" width="40.28515625" style="43" hidden="1" customWidth="1"/>
    <col min="5" max="5" width="0" style="43" hidden="1" customWidth="1"/>
    <col min="6" max="6" width="11.28515625" style="43" customWidth="1"/>
    <col min="7" max="7" width="29.85546875" style="43" customWidth="1"/>
    <col min="8" max="8" width="59.7109375" style="43" bestFit="1" customWidth="1"/>
    <col min="9" max="16384" width="8.85546875" style="43"/>
  </cols>
  <sheetData>
    <row r="2" spans="1:8" s="2" customFormat="1" ht="19.899999999999999" customHeight="1">
      <c r="B2" s="6" t="s">
        <v>5323</v>
      </c>
      <c r="C2" s="6"/>
      <c r="F2" s="52"/>
      <c r="G2" s="52"/>
      <c r="H2" s="57"/>
    </row>
    <row r="3" spans="1:8" s="2" customFormat="1" ht="13.15" customHeight="1">
      <c r="G3" s="6" t="s">
        <v>3960</v>
      </c>
      <c r="H3" s="6"/>
    </row>
    <row r="4" spans="1:8" s="2" customFormat="1" ht="18" customHeight="1">
      <c r="B4" s="105" t="s">
        <v>5324</v>
      </c>
      <c r="C4" s="105"/>
    </row>
    <row r="5" spans="1:8" ht="43.9" customHeight="1">
      <c r="F5" s="2"/>
      <c r="G5" s="105" t="s">
        <v>3961</v>
      </c>
      <c r="H5" s="105"/>
    </row>
    <row r="8" spans="1:8" ht="15">
      <c r="A8" s="58" t="s">
        <v>5325</v>
      </c>
      <c r="B8" s="58" t="s">
        <v>5326</v>
      </c>
      <c r="C8" s="58" t="s">
        <v>5327</v>
      </c>
      <c r="D8" s="58" t="s">
        <v>5328</v>
      </c>
      <c r="G8" s="58" t="s">
        <v>3819</v>
      </c>
      <c r="H8" s="58" t="s">
        <v>3824</v>
      </c>
    </row>
    <row r="9" spans="1:8" ht="15.75">
      <c r="A9" s="73" t="s">
        <v>5329</v>
      </c>
      <c r="B9" s="73" t="s">
        <v>5330</v>
      </c>
      <c r="C9" s="74" t="s">
        <v>5331</v>
      </c>
      <c r="D9" s="75" t="s">
        <v>4079</v>
      </c>
      <c r="G9" s="59" t="s">
        <v>3962</v>
      </c>
      <c r="H9" s="59" t="s">
        <v>3963</v>
      </c>
    </row>
    <row r="10" spans="1:8" ht="15.75">
      <c r="A10" s="73" t="s">
        <v>5329</v>
      </c>
      <c r="B10" s="73" t="s">
        <v>5330</v>
      </c>
      <c r="C10" s="74" t="s">
        <v>5329</v>
      </c>
      <c r="D10" s="75" t="s">
        <v>4080</v>
      </c>
      <c r="G10" s="59" t="s">
        <v>3962</v>
      </c>
      <c r="H10" s="59" t="s">
        <v>3964</v>
      </c>
    </row>
    <row r="11" spans="1:8" ht="15.75">
      <c r="A11" s="73" t="s">
        <v>5329</v>
      </c>
      <c r="B11" s="73" t="s">
        <v>5330</v>
      </c>
      <c r="C11" s="74" t="s">
        <v>5332</v>
      </c>
      <c r="D11" s="75" t="s">
        <v>4081</v>
      </c>
      <c r="G11" s="59" t="s">
        <v>3962</v>
      </c>
      <c r="H11" s="59" t="s">
        <v>3965</v>
      </c>
    </row>
    <row r="12" spans="1:8" ht="15.75">
      <c r="A12" s="73" t="s">
        <v>5329</v>
      </c>
      <c r="B12" s="73" t="s">
        <v>5330</v>
      </c>
      <c r="C12" s="74" t="s">
        <v>5333</v>
      </c>
      <c r="D12" s="75" t="s">
        <v>363</v>
      </c>
      <c r="G12" s="59" t="s">
        <v>3962</v>
      </c>
      <c r="H12" s="59" t="s">
        <v>3966</v>
      </c>
    </row>
    <row r="13" spans="1:8" ht="15.75">
      <c r="A13" s="73" t="s">
        <v>5329</v>
      </c>
      <c r="B13" s="73" t="s">
        <v>5330</v>
      </c>
      <c r="C13" s="74" t="s">
        <v>5334</v>
      </c>
      <c r="D13" s="75" t="s">
        <v>4082</v>
      </c>
      <c r="G13" s="59" t="s">
        <v>3962</v>
      </c>
      <c r="H13" s="59" t="s">
        <v>3967</v>
      </c>
    </row>
    <row r="14" spans="1:8" ht="15.75">
      <c r="A14" s="73" t="s">
        <v>5335</v>
      </c>
      <c r="B14" s="73" t="s">
        <v>5336</v>
      </c>
      <c r="C14" s="74" t="s">
        <v>5337</v>
      </c>
      <c r="D14" s="75" t="s">
        <v>4083</v>
      </c>
      <c r="G14" s="59" t="s">
        <v>3962</v>
      </c>
      <c r="H14" s="59" t="s">
        <v>3968</v>
      </c>
    </row>
    <row r="15" spans="1:8" ht="15.75">
      <c r="A15" s="73" t="s">
        <v>5335</v>
      </c>
      <c r="B15" s="73" t="s">
        <v>5336</v>
      </c>
      <c r="C15" s="74" t="s">
        <v>5338</v>
      </c>
      <c r="D15" s="75" t="s">
        <v>4084</v>
      </c>
      <c r="G15" s="59" t="s">
        <v>3962</v>
      </c>
      <c r="H15" s="59" t="s">
        <v>3969</v>
      </c>
    </row>
    <row r="16" spans="1:8" ht="15.75">
      <c r="A16" s="73" t="s">
        <v>5335</v>
      </c>
      <c r="B16" s="73" t="s">
        <v>5336</v>
      </c>
      <c r="C16" s="74" t="s">
        <v>5339</v>
      </c>
      <c r="D16" s="75" t="s">
        <v>4085</v>
      </c>
      <c r="G16" s="59" t="s">
        <v>3962</v>
      </c>
      <c r="H16" s="59" t="s">
        <v>3970</v>
      </c>
    </row>
    <row r="17" spans="1:8" ht="15.75">
      <c r="A17" s="73" t="s">
        <v>5335</v>
      </c>
      <c r="B17" s="73" t="s">
        <v>5336</v>
      </c>
      <c r="C17" s="74" t="s">
        <v>5340</v>
      </c>
      <c r="D17" s="75" t="s">
        <v>4086</v>
      </c>
      <c r="G17" s="59" t="s">
        <v>3962</v>
      </c>
      <c r="H17" s="59" t="s">
        <v>3971</v>
      </c>
    </row>
    <row r="18" spans="1:8" ht="15.75">
      <c r="A18" s="73" t="s">
        <v>5335</v>
      </c>
      <c r="B18" s="73" t="s">
        <v>5336</v>
      </c>
      <c r="C18" s="74" t="s">
        <v>5335</v>
      </c>
      <c r="D18" s="75" t="s">
        <v>4087</v>
      </c>
      <c r="G18" s="59" t="s">
        <v>3962</v>
      </c>
      <c r="H18" s="59" t="s">
        <v>3972</v>
      </c>
    </row>
    <row r="19" spans="1:8" ht="15.75">
      <c r="A19" s="73" t="s">
        <v>5335</v>
      </c>
      <c r="B19" s="73" t="s">
        <v>5336</v>
      </c>
      <c r="C19" s="74" t="s">
        <v>5341</v>
      </c>
      <c r="D19" s="75" t="s">
        <v>4088</v>
      </c>
      <c r="G19" s="59" t="s">
        <v>3962</v>
      </c>
      <c r="H19" s="59" t="s">
        <v>3973</v>
      </c>
    </row>
    <row r="20" spans="1:8" ht="15.75">
      <c r="A20" s="73" t="s">
        <v>5335</v>
      </c>
      <c r="B20" s="73" t="s">
        <v>5336</v>
      </c>
      <c r="C20" s="74" t="s">
        <v>5342</v>
      </c>
      <c r="D20" s="75" t="s">
        <v>4089</v>
      </c>
      <c r="G20" s="59" t="s">
        <v>3962</v>
      </c>
      <c r="H20" s="59" t="s">
        <v>3974</v>
      </c>
    </row>
    <row r="21" spans="1:8" ht="15.75">
      <c r="A21" s="73" t="s">
        <v>5335</v>
      </c>
      <c r="B21" s="73" t="s">
        <v>5336</v>
      </c>
      <c r="C21" s="74" t="s">
        <v>5343</v>
      </c>
      <c r="D21" s="75" t="s">
        <v>4090</v>
      </c>
      <c r="G21" s="59" t="s">
        <v>3962</v>
      </c>
      <c r="H21" s="59" t="s">
        <v>3975</v>
      </c>
    </row>
    <row r="22" spans="1:8" ht="15.75">
      <c r="A22" s="73" t="s">
        <v>5344</v>
      </c>
      <c r="B22" s="73" t="s">
        <v>5336</v>
      </c>
      <c r="C22" s="74" t="s">
        <v>5339</v>
      </c>
      <c r="D22" s="75" t="s">
        <v>4091</v>
      </c>
      <c r="G22" s="59" t="s">
        <v>3962</v>
      </c>
      <c r="H22" s="59" t="s">
        <v>3976</v>
      </c>
    </row>
    <row r="23" spans="1:8" ht="15.75">
      <c r="A23" s="73" t="s">
        <v>5344</v>
      </c>
      <c r="B23" s="73" t="s">
        <v>5336</v>
      </c>
      <c r="C23" s="74" t="s">
        <v>5345</v>
      </c>
      <c r="D23" s="75" t="s">
        <v>4092</v>
      </c>
      <c r="G23" s="59" t="s">
        <v>3977</v>
      </c>
      <c r="H23" s="59" t="s">
        <v>3978</v>
      </c>
    </row>
    <row r="24" spans="1:8" ht="15.75">
      <c r="A24" s="73" t="s">
        <v>5344</v>
      </c>
      <c r="B24" s="73" t="s">
        <v>5336</v>
      </c>
      <c r="C24" s="74" t="s">
        <v>5344</v>
      </c>
      <c r="D24" s="75" t="s">
        <v>4093</v>
      </c>
      <c r="G24" s="59" t="s">
        <v>3977</v>
      </c>
      <c r="H24" s="59" t="s">
        <v>3979</v>
      </c>
    </row>
    <row r="25" spans="1:8" ht="15.75">
      <c r="A25" s="73" t="s">
        <v>5344</v>
      </c>
      <c r="B25" s="73" t="s">
        <v>5336</v>
      </c>
      <c r="C25" s="74" t="s">
        <v>5346</v>
      </c>
      <c r="D25" s="75" t="s">
        <v>4094</v>
      </c>
      <c r="G25" s="59" t="s">
        <v>3977</v>
      </c>
      <c r="H25" s="59" t="s">
        <v>3980</v>
      </c>
    </row>
    <row r="26" spans="1:8" ht="15.75">
      <c r="A26" s="73" t="s">
        <v>5344</v>
      </c>
      <c r="B26" s="73" t="s">
        <v>5336</v>
      </c>
      <c r="C26" s="74" t="s">
        <v>5347</v>
      </c>
      <c r="D26" s="75" t="s">
        <v>4095</v>
      </c>
      <c r="G26" s="59" t="s">
        <v>3977</v>
      </c>
      <c r="H26" s="59" t="s">
        <v>3981</v>
      </c>
    </row>
    <row r="27" spans="1:8" ht="15.75">
      <c r="A27" s="73" t="s">
        <v>5348</v>
      </c>
      <c r="B27" s="73" t="s">
        <v>5336</v>
      </c>
      <c r="C27" s="74" t="s">
        <v>5348</v>
      </c>
      <c r="D27" s="75" t="s">
        <v>4096</v>
      </c>
      <c r="G27" s="59" t="s">
        <v>3977</v>
      </c>
      <c r="H27" s="59" t="s">
        <v>3982</v>
      </c>
    </row>
    <row r="28" spans="1:8" ht="15.75">
      <c r="A28" s="73" t="s">
        <v>5349</v>
      </c>
      <c r="B28" s="73" t="s">
        <v>5336</v>
      </c>
      <c r="C28" s="74" t="s">
        <v>5350</v>
      </c>
      <c r="D28" s="75" t="s">
        <v>4097</v>
      </c>
      <c r="G28" s="59" t="s">
        <v>3977</v>
      </c>
      <c r="H28" s="59" t="s">
        <v>3983</v>
      </c>
    </row>
    <row r="29" spans="1:8" ht="15.75">
      <c r="A29" s="73" t="s">
        <v>5349</v>
      </c>
      <c r="B29" s="73" t="s">
        <v>5336</v>
      </c>
      <c r="C29" s="74" t="s">
        <v>5351</v>
      </c>
      <c r="D29" s="75" t="s">
        <v>4098</v>
      </c>
      <c r="G29" s="59" t="s">
        <v>3977</v>
      </c>
      <c r="H29" s="59" t="s">
        <v>3984</v>
      </c>
    </row>
    <row r="30" spans="1:8" ht="15.75">
      <c r="A30" s="73" t="s">
        <v>5349</v>
      </c>
      <c r="B30" s="73" t="s">
        <v>5336</v>
      </c>
      <c r="C30" s="74" t="s">
        <v>5352</v>
      </c>
      <c r="D30" s="75" t="s">
        <v>4099</v>
      </c>
      <c r="G30" s="59" t="s">
        <v>3977</v>
      </c>
      <c r="H30" s="59" t="s">
        <v>3985</v>
      </c>
    </row>
    <row r="31" spans="1:8" ht="15.75">
      <c r="A31" s="73" t="s">
        <v>5349</v>
      </c>
      <c r="B31" s="73" t="s">
        <v>5336</v>
      </c>
      <c r="C31" s="74" t="s">
        <v>5353</v>
      </c>
      <c r="D31" s="75" t="s">
        <v>4100</v>
      </c>
      <c r="G31" s="59" t="s">
        <v>3977</v>
      </c>
      <c r="H31" s="59" t="s">
        <v>3986</v>
      </c>
    </row>
    <row r="32" spans="1:8" ht="15.75">
      <c r="A32" s="73" t="s">
        <v>5354</v>
      </c>
      <c r="B32" s="73" t="s">
        <v>5336</v>
      </c>
      <c r="C32" s="74" t="s">
        <v>5354</v>
      </c>
      <c r="D32" s="75" t="s">
        <v>4101</v>
      </c>
      <c r="G32" s="59" t="s">
        <v>3977</v>
      </c>
      <c r="H32" s="59" t="s">
        <v>3987</v>
      </c>
    </row>
    <row r="33" spans="1:8" ht="15.75">
      <c r="A33" s="73" t="s">
        <v>5355</v>
      </c>
      <c r="B33" s="73" t="s">
        <v>5336</v>
      </c>
      <c r="C33" s="74" t="s">
        <v>5355</v>
      </c>
      <c r="D33" s="75" t="s">
        <v>4102</v>
      </c>
      <c r="G33" s="59" t="s">
        <v>3988</v>
      </c>
      <c r="H33" s="59" t="s">
        <v>3989</v>
      </c>
    </row>
    <row r="34" spans="1:8" ht="15.75">
      <c r="A34" s="73" t="s">
        <v>5355</v>
      </c>
      <c r="B34" s="73" t="s">
        <v>5336</v>
      </c>
      <c r="C34" s="74" t="s">
        <v>5356</v>
      </c>
      <c r="D34" s="75" t="s">
        <v>4103</v>
      </c>
      <c r="G34" s="59" t="s">
        <v>3988</v>
      </c>
      <c r="H34" s="59" t="s">
        <v>3990</v>
      </c>
    </row>
    <row r="35" spans="1:8" ht="15.75">
      <c r="A35" s="73" t="s">
        <v>5355</v>
      </c>
      <c r="B35" s="73" t="s">
        <v>5336</v>
      </c>
      <c r="C35" s="74" t="s">
        <v>5357</v>
      </c>
      <c r="D35" s="75" t="s">
        <v>4104</v>
      </c>
      <c r="G35" s="59" t="s">
        <v>3988</v>
      </c>
      <c r="H35" s="59" t="s">
        <v>3991</v>
      </c>
    </row>
    <row r="36" spans="1:8" ht="15.75">
      <c r="A36" s="73" t="s">
        <v>5358</v>
      </c>
      <c r="B36" s="73" t="s">
        <v>4110</v>
      </c>
      <c r="C36" s="74" t="s">
        <v>5359</v>
      </c>
      <c r="D36" s="75" t="s">
        <v>4105</v>
      </c>
      <c r="G36" s="59" t="s">
        <v>3988</v>
      </c>
      <c r="H36" s="59" t="s">
        <v>3992</v>
      </c>
    </row>
    <row r="37" spans="1:8" ht="15.75">
      <c r="A37" s="73" t="s">
        <v>5358</v>
      </c>
      <c r="B37" s="73" t="s">
        <v>4110</v>
      </c>
      <c r="C37" s="74" t="s">
        <v>5360</v>
      </c>
      <c r="D37" s="75" t="s">
        <v>4106</v>
      </c>
      <c r="G37" s="59" t="s">
        <v>3988</v>
      </c>
      <c r="H37" s="59" t="s">
        <v>3993</v>
      </c>
    </row>
    <row r="38" spans="1:8" ht="15.75">
      <c r="A38" s="73" t="s">
        <v>5358</v>
      </c>
      <c r="B38" s="73" t="s">
        <v>4110</v>
      </c>
      <c r="C38" s="74" t="s">
        <v>5361</v>
      </c>
      <c r="D38" s="75" t="s">
        <v>4107</v>
      </c>
      <c r="G38" s="59" t="s">
        <v>3988</v>
      </c>
      <c r="H38" s="59" t="s">
        <v>3994</v>
      </c>
    </row>
    <row r="39" spans="1:8" ht="15.75">
      <c r="A39" s="73" t="s">
        <v>5358</v>
      </c>
      <c r="B39" s="73" t="s">
        <v>4110</v>
      </c>
      <c r="C39" s="74" t="s">
        <v>5362</v>
      </c>
      <c r="D39" s="75" t="s">
        <v>4108</v>
      </c>
      <c r="G39" s="59" t="s">
        <v>3988</v>
      </c>
      <c r="H39" s="59" t="s">
        <v>3995</v>
      </c>
    </row>
    <row r="40" spans="1:8" ht="15.75">
      <c r="A40" s="73" t="s">
        <v>5358</v>
      </c>
      <c r="B40" s="73" t="s">
        <v>4110</v>
      </c>
      <c r="C40" s="74" t="s">
        <v>5363</v>
      </c>
      <c r="D40" s="75" t="s">
        <v>4109</v>
      </c>
      <c r="G40" s="59" t="s">
        <v>3988</v>
      </c>
      <c r="H40" s="59" t="s">
        <v>3996</v>
      </c>
    </row>
    <row r="41" spans="1:8" ht="15.75">
      <c r="A41" s="73" t="s">
        <v>5358</v>
      </c>
      <c r="B41" s="73" t="s">
        <v>4110</v>
      </c>
      <c r="C41" s="74" t="s">
        <v>5358</v>
      </c>
      <c r="D41" s="75" t="s">
        <v>4110</v>
      </c>
      <c r="G41" s="59" t="s">
        <v>3988</v>
      </c>
      <c r="H41" s="59" t="s">
        <v>3997</v>
      </c>
    </row>
    <row r="42" spans="1:8" ht="15.75">
      <c r="A42" s="73" t="s">
        <v>5358</v>
      </c>
      <c r="B42" s="73" t="s">
        <v>4110</v>
      </c>
      <c r="C42" s="74" t="s">
        <v>5364</v>
      </c>
      <c r="D42" s="75" t="s">
        <v>4110</v>
      </c>
      <c r="G42" s="59" t="s">
        <v>3988</v>
      </c>
      <c r="H42" s="59" t="s">
        <v>3998</v>
      </c>
    </row>
    <row r="43" spans="1:8" ht="15.75">
      <c r="A43" s="73" t="s">
        <v>5358</v>
      </c>
      <c r="B43" s="73" t="s">
        <v>4110</v>
      </c>
      <c r="C43" s="74" t="s">
        <v>5365</v>
      </c>
      <c r="D43" s="75" t="s">
        <v>4111</v>
      </c>
      <c r="G43" s="59" t="s">
        <v>3988</v>
      </c>
      <c r="H43" s="59" t="s">
        <v>3999</v>
      </c>
    </row>
    <row r="44" spans="1:8" ht="15.75">
      <c r="A44" s="73" t="s">
        <v>5358</v>
      </c>
      <c r="B44" s="73" t="s">
        <v>4110</v>
      </c>
      <c r="C44" s="74" t="s">
        <v>5366</v>
      </c>
      <c r="D44" s="75" t="s">
        <v>4112</v>
      </c>
      <c r="G44" s="59" t="s">
        <v>3988</v>
      </c>
      <c r="H44" s="59" t="s">
        <v>4000</v>
      </c>
    </row>
    <row r="45" spans="1:8" ht="15.75">
      <c r="A45" s="73" t="s">
        <v>5358</v>
      </c>
      <c r="B45" s="73" t="s">
        <v>4110</v>
      </c>
      <c r="C45" s="74" t="s">
        <v>5367</v>
      </c>
      <c r="D45" s="75" t="s">
        <v>4113</v>
      </c>
      <c r="G45" s="59" t="s">
        <v>3988</v>
      </c>
      <c r="H45" s="59" t="s">
        <v>4001</v>
      </c>
    </row>
    <row r="46" spans="1:8" ht="15.75">
      <c r="A46" s="73" t="s">
        <v>5358</v>
      </c>
      <c r="B46" s="73" t="s">
        <v>4110</v>
      </c>
      <c r="C46" s="74" t="s">
        <v>5368</v>
      </c>
      <c r="D46" s="75" t="s">
        <v>4114</v>
      </c>
      <c r="G46" s="59" t="s">
        <v>3988</v>
      </c>
      <c r="H46" s="59" t="s">
        <v>4002</v>
      </c>
    </row>
    <row r="47" spans="1:8" ht="15.75">
      <c r="A47" s="73" t="s">
        <v>5369</v>
      </c>
      <c r="B47" s="73" t="s">
        <v>5336</v>
      </c>
      <c r="C47" s="74" t="s">
        <v>5370</v>
      </c>
      <c r="D47" s="75" t="s">
        <v>4115</v>
      </c>
      <c r="G47" s="59" t="s">
        <v>3988</v>
      </c>
      <c r="H47" s="59" t="s">
        <v>4003</v>
      </c>
    </row>
    <row r="48" spans="1:8" ht="15.75">
      <c r="A48" s="73" t="s">
        <v>5369</v>
      </c>
      <c r="B48" s="73" t="s">
        <v>5336</v>
      </c>
      <c r="C48" s="74" t="s">
        <v>5371</v>
      </c>
      <c r="D48" s="75" t="s">
        <v>4116</v>
      </c>
      <c r="G48" s="59" t="s">
        <v>4004</v>
      </c>
      <c r="H48" s="59" t="s">
        <v>3991</v>
      </c>
    </row>
    <row r="49" spans="1:8" ht="15.75">
      <c r="A49" s="73" t="s">
        <v>5369</v>
      </c>
      <c r="B49" s="73" t="s">
        <v>5336</v>
      </c>
      <c r="C49" s="74" t="s">
        <v>5372</v>
      </c>
      <c r="D49" s="75" t="s">
        <v>4117</v>
      </c>
      <c r="G49" s="59" t="s">
        <v>4004</v>
      </c>
      <c r="H49" s="59" t="s">
        <v>4005</v>
      </c>
    </row>
    <row r="50" spans="1:8" ht="15.75">
      <c r="A50" s="73" t="s">
        <v>5369</v>
      </c>
      <c r="B50" s="73" t="s">
        <v>5336</v>
      </c>
      <c r="C50" s="74" t="s">
        <v>5373</v>
      </c>
      <c r="D50" s="75" t="s">
        <v>4118</v>
      </c>
      <c r="G50" s="59" t="s">
        <v>4004</v>
      </c>
      <c r="H50" s="59" t="s">
        <v>4006</v>
      </c>
    </row>
    <row r="51" spans="1:8" ht="15.75">
      <c r="A51" s="73" t="s">
        <v>5369</v>
      </c>
      <c r="B51" s="73" t="s">
        <v>5336</v>
      </c>
      <c r="C51" s="74" t="s">
        <v>5374</v>
      </c>
      <c r="D51" s="75" t="s">
        <v>4119</v>
      </c>
      <c r="G51" s="59" t="s">
        <v>4004</v>
      </c>
      <c r="H51" s="59" t="s">
        <v>4007</v>
      </c>
    </row>
    <row r="52" spans="1:8" ht="15.75">
      <c r="A52" s="73" t="s">
        <v>5369</v>
      </c>
      <c r="B52" s="73" t="s">
        <v>5336</v>
      </c>
      <c r="C52" s="74" t="s">
        <v>5375</v>
      </c>
      <c r="D52" s="75" t="s">
        <v>4120</v>
      </c>
      <c r="G52" s="59" t="s">
        <v>4004</v>
      </c>
      <c r="H52" s="59" t="s">
        <v>4008</v>
      </c>
    </row>
    <row r="53" spans="1:8" ht="15.75">
      <c r="A53" s="73" t="s">
        <v>5369</v>
      </c>
      <c r="B53" s="73" t="s">
        <v>5336</v>
      </c>
      <c r="C53" s="74" t="s">
        <v>5376</v>
      </c>
      <c r="D53" s="75" t="s">
        <v>4121</v>
      </c>
      <c r="G53" s="59" t="s">
        <v>4004</v>
      </c>
      <c r="H53" s="59" t="s">
        <v>4009</v>
      </c>
    </row>
    <row r="54" spans="1:8" ht="15.75">
      <c r="A54" s="73" t="s">
        <v>5369</v>
      </c>
      <c r="B54" s="73" t="s">
        <v>5336</v>
      </c>
      <c r="C54" s="74" t="s">
        <v>5377</v>
      </c>
      <c r="D54" s="75" t="s">
        <v>4122</v>
      </c>
      <c r="G54" s="59" t="s">
        <v>4004</v>
      </c>
      <c r="H54" s="59" t="s">
        <v>4010</v>
      </c>
    </row>
    <row r="55" spans="1:8" ht="15.75">
      <c r="A55" s="73" t="s">
        <v>5369</v>
      </c>
      <c r="B55" s="73" t="s">
        <v>5336</v>
      </c>
      <c r="C55" s="74" t="s">
        <v>5378</v>
      </c>
      <c r="D55" s="75" t="s">
        <v>4123</v>
      </c>
      <c r="G55" s="59" t="s">
        <v>4004</v>
      </c>
      <c r="H55" s="59" t="s">
        <v>4011</v>
      </c>
    </row>
    <row r="56" spans="1:8" ht="15.75">
      <c r="A56" s="73" t="s">
        <v>5369</v>
      </c>
      <c r="B56" s="73" t="s">
        <v>5336</v>
      </c>
      <c r="C56" s="74" t="s">
        <v>5379</v>
      </c>
      <c r="D56" s="75" t="s">
        <v>4124</v>
      </c>
      <c r="G56" s="59" t="s">
        <v>4004</v>
      </c>
      <c r="H56" s="59" t="s">
        <v>4012</v>
      </c>
    </row>
    <row r="57" spans="1:8" ht="15.75">
      <c r="A57" s="73" t="s">
        <v>5369</v>
      </c>
      <c r="B57" s="73" t="s">
        <v>5336</v>
      </c>
      <c r="C57" s="74" t="s">
        <v>5380</v>
      </c>
      <c r="D57" s="75" t="s">
        <v>4125</v>
      </c>
      <c r="G57" s="59" t="s">
        <v>4004</v>
      </c>
      <c r="H57" s="59" t="s">
        <v>4013</v>
      </c>
    </row>
    <row r="58" spans="1:8" ht="15.75">
      <c r="A58" s="73" t="s">
        <v>5369</v>
      </c>
      <c r="B58" s="73" t="s">
        <v>5336</v>
      </c>
      <c r="C58" s="74" t="s">
        <v>5381</v>
      </c>
      <c r="D58" s="75" t="s">
        <v>4126</v>
      </c>
      <c r="G58" s="59" t="s">
        <v>4004</v>
      </c>
      <c r="H58" s="59" t="s">
        <v>4014</v>
      </c>
    </row>
    <row r="59" spans="1:8" ht="15.75">
      <c r="A59" s="73" t="s">
        <v>5369</v>
      </c>
      <c r="B59" s="73" t="s">
        <v>5336</v>
      </c>
      <c r="C59" s="74" t="s">
        <v>5382</v>
      </c>
      <c r="D59" s="75" t="s">
        <v>4127</v>
      </c>
      <c r="G59" s="59" t="s">
        <v>4004</v>
      </c>
      <c r="H59" s="59" t="s">
        <v>4015</v>
      </c>
    </row>
    <row r="60" spans="1:8" ht="15.75">
      <c r="A60" s="73" t="s">
        <v>5369</v>
      </c>
      <c r="B60" s="73" t="s">
        <v>5336</v>
      </c>
      <c r="C60" s="74" t="s">
        <v>5383</v>
      </c>
      <c r="D60" s="75" t="s">
        <v>4128</v>
      </c>
      <c r="G60" s="59" t="s">
        <v>4004</v>
      </c>
      <c r="H60" s="59" t="s">
        <v>4016</v>
      </c>
    </row>
    <row r="61" spans="1:8" ht="15.75">
      <c r="A61" s="73" t="s">
        <v>5369</v>
      </c>
      <c r="B61" s="73" t="s">
        <v>5336</v>
      </c>
      <c r="C61" s="74" t="s">
        <v>5384</v>
      </c>
      <c r="D61" s="75" t="s">
        <v>4129</v>
      </c>
      <c r="G61" s="59" t="s">
        <v>4004</v>
      </c>
      <c r="H61" s="59" t="s">
        <v>4017</v>
      </c>
    </row>
    <row r="62" spans="1:8" ht="15.75">
      <c r="A62" s="73" t="s">
        <v>5369</v>
      </c>
      <c r="B62" s="73" t="s">
        <v>5336</v>
      </c>
      <c r="C62" s="74" t="s">
        <v>5369</v>
      </c>
      <c r="D62" s="75" t="s">
        <v>4130</v>
      </c>
      <c r="G62" s="59" t="s">
        <v>4004</v>
      </c>
      <c r="H62" s="59" t="s">
        <v>4018</v>
      </c>
    </row>
    <row r="63" spans="1:8" ht="15.75">
      <c r="A63" s="73" t="s">
        <v>5385</v>
      </c>
      <c r="B63" s="73" t="s">
        <v>5336</v>
      </c>
      <c r="C63" s="74" t="s">
        <v>5386</v>
      </c>
      <c r="D63" s="75" t="s">
        <v>4131</v>
      </c>
      <c r="G63" s="59" t="s">
        <v>4004</v>
      </c>
      <c r="H63" s="59" t="s">
        <v>4019</v>
      </c>
    </row>
    <row r="64" spans="1:8" ht="15.75">
      <c r="A64" s="73" t="s">
        <v>5385</v>
      </c>
      <c r="B64" s="73" t="s">
        <v>5336</v>
      </c>
      <c r="C64" s="74" t="s">
        <v>5387</v>
      </c>
      <c r="D64" s="75" t="s">
        <v>4132</v>
      </c>
      <c r="G64" s="59" t="s">
        <v>4020</v>
      </c>
      <c r="H64" s="59" t="s">
        <v>3991</v>
      </c>
    </row>
    <row r="65" spans="1:8" ht="15.75">
      <c r="A65" s="73" t="s">
        <v>5388</v>
      </c>
      <c r="B65" s="73" t="s">
        <v>5389</v>
      </c>
      <c r="C65" s="74" t="s">
        <v>5390</v>
      </c>
      <c r="D65" s="75" t="s">
        <v>4133</v>
      </c>
      <c r="G65" s="59" t="s">
        <v>4020</v>
      </c>
      <c r="H65" s="59" t="s">
        <v>4021</v>
      </c>
    </row>
    <row r="66" spans="1:8" ht="15.75">
      <c r="A66" s="73" t="s">
        <v>5388</v>
      </c>
      <c r="B66" s="73" t="s">
        <v>5389</v>
      </c>
      <c r="C66" s="74" t="s">
        <v>5391</v>
      </c>
      <c r="D66" s="75" t="s">
        <v>386</v>
      </c>
      <c r="G66" s="59" t="s">
        <v>4020</v>
      </c>
      <c r="H66" s="59" t="s">
        <v>4022</v>
      </c>
    </row>
    <row r="67" spans="1:8" ht="15.75">
      <c r="A67" s="73" t="s">
        <v>5388</v>
      </c>
      <c r="B67" s="73" t="s">
        <v>5389</v>
      </c>
      <c r="C67" s="74" t="s">
        <v>5392</v>
      </c>
      <c r="D67" s="75" t="s">
        <v>4134</v>
      </c>
      <c r="G67" s="59" t="s">
        <v>4020</v>
      </c>
      <c r="H67" s="59" t="s">
        <v>4023</v>
      </c>
    </row>
    <row r="68" spans="1:8" ht="15.75">
      <c r="A68" s="73" t="s">
        <v>5388</v>
      </c>
      <c r="B68" s="73" t="s">
        <v>5389</v>
      </c>
      <c r="C68" s="74" t="s">
        <v>5393</v>
      </c>
      <c r="D68" s="75" t="s">
        <v>529</v>
      </c>
      <c r="G68" s="59" t="s">
        <v>4020</v>
      </c>
      <c r="H68" s="59" t="s">
        <v>4024</v>
      </c>
    </row>
    <row r="69" spans="1:8" ht="15.75">
      <c r="A69" s="73" t="s">
        <v>5388</v>
      </c>
      <c r="B69" s="73" t="s">
        <v>5389</v>
      </c>
      <c r="C69" s="74" t="s">
        <v>5388</v>
      </c>
      <c r="D69" s="75" t="s">
        <v>4135</v>
      </c>
      <c r="G69" s="59" t="s">
        <v>4025</v>
      </c>
      <c r="H69" s="59" t="s">
        <v>4026</v>
      </c>
    </row>
    <row r="70" spans="1:8" ht="15.75">
      <c r="A70" s="73" t="s">
        <v>5388</v>
      </c>
      <c r="B70" s="73" t="s">
        <v>5389</v>
      </c>
      <c r="C70" s="74" t="s">
        <v>5394</v>
      </c>
      <c r="D70" s="75" t="s">
        <v>4136</v>
      </c>
      <c r="G70" s="59" t="s">
        <v>4025</v>
      </c>
      <c r="H70" s="59" t="s">
        <v>4027</v>
      </c>
    </row>
    <row r="71" spans="1:8" ht="15">
      <c r="G71" s="59" t="s">
        <v>4025</v>
      </c>
      <c r="H71" s="59" t="s">
        <v>4028</v>
      </c>
    </row>
    <row r="72" spans="1:8" ht="15">
      <c r="G72" s="59" t="s">
        <v>4025</v>
      </c>
      <c r="H72" s="59" t="s">
        <v>4029</v>
      </c>
    </row>
    <row r="73" spans="1:8" ht="15">
      <c r="G73" s="59" t="s">
        <v>4030</v>
      </c>
      <c r="H73" s="59" t="s">
        <v>3991</v>
      </c>
    </row>
    <row r="74" spans="1:8" ht="15">
      <c r="G74" s="59" t="s">
        <v>4030</v>
      </c>
      <c r="H74" s="59" t="s">
        <v>4031</v>
      </c>
    </row>
    <row r="75" spans="1:8" ht="15">
      <c r="G75" s="59" t="s">
        <v>4030</v>
      </c>
      <c r="H75" s="59" t="s">
        <v>4032</v>
      </c>
    </row>
    <row r="76" spans="1:8" ht="15">
      <c r="G76" s="59" t="s">
        <v>4030</v>
      </c>
      <c r="H76" s="59" t="s">
        <v>4033</v>
      </c>
    </row>
    <row r="77" spans="1:8" ht="15">
      <c r="G77" s="59" t="s">
        <v>4030</v>
      </c>
      <c r="H77" s="59" t="s">
        <v>4034</v>
      </c>
    </row>
    <row r="78" spans="1:8" ht="15">
      <c r="G78" s="59" t="s">
        <v>4030</v>
      </c>
      <c r="H78" s="59" t="s">
        <v>4035</v>
      </c>
    </row>
    <row r="79" spans="1:8" ht="15">
      <c r="G79" s="59" t="s">
        <v>4030</v>
      </c>
      <c r="H79" s="59" t="s">
        <v>4036</v>
      </c>
    </row>
    <row r="80" spans="1:8" ht="15">
      <c r="G80" s="59" t="s">
        <v>4030</v>
      </c>
      <c r="H80" s="59" t="s">
        <v>4037</v>
      </c>
    </row>
    <row r="81" spans="7:8" ht="15">
      <c r="G81" s="59" t="s">
        <v>4038</v>
      </c>
      <c r="H81" s="59" t="s">
        <v>3991</v>
      </c>
    </row>
    <row r="82" spans="7:8" ht="15">
      <c r="G82" s="59" t="s">
        <v>4038</v>
      </c>
      <c r="H82" s="59" t="s">
        <v>4034</v>
      </c>
    </row>
    <row r="83" spans="7:8" ht="15">
      <c r="G83" s="59" t="s">
        <v>4038</v>
      </c>
      <c r="H83" s="59" t="s">
        <v>4039</v>
      </c>
    </row>
    <row r="84" spans="7:8" ht="15">
      <c r="G84" s="59" t="s">
        <v>4038</v>
      </c>
      <c r="H84" s="59" t="s">
        <v>4040</v>
      </c>
    </row>
    <row r="85" spans="7:8" ht="15">
      <c r="G85" s="59" t="s">
        <v>4038</v>
      </c>
      <c r="H85" s="59" t="s">
        <v>4041</v>
      </c>
    </row>
    <row r="86" spans="7:8" ht="15">
      <c r="G86" s="59" t="s">
        <v>4038</v>
      </c>
      <c r="H86" s="59" t="s">
        <v>4042</v>
      </c>
    </row>
    <row r="87" spans="7:8" ht="15">
      <c r="G87" s="59" t="s">
        <v>4043</v>
      </c>
      <c r="H87" s="59" t="s">
        <v>3991</v>
      </c>
    </row>
    <row r="88" spans="7:8" ht="15">
      <c r="G88" s="59" t="s">
        <v>4043</v>
      </c>
      <c r="H88" s="59" t="s">
        <v>4034</v>
      </c>
    </row>
    <row r="89" spans="7:8" ht="15">
      <c r="G89" s="59" t="s">
        <v>4043</v>
      </c>
      <c r="H89" s="59" t="s">
        <v>4044</v>
      </c>
    </row>
    <row r="90" spans="7:8" ht="15">
      <c r="G90" s="59" t="s">
        <v>4043</v>
      </c>
      <c r="H90" s="59" t="s">
        <v>4045</v>
      </c>
    </row>
    <row r="91" spans="7:8" ht="15">
      <c r="G91" s="59" t="s">
        <v>4043</v>
      </c>
      <c r="H91" s="59" t="s">
        <v>4046</v>
      </c>
    </row>
    <row r="92" spans="7:8" ht="15">
      <c r="G92" s="59" t="s">
        <v>4047</v>
      </c>
      <c r="H92" s="59" t="s">
        <v>3991</v>
      </c>
    </row>
    <row r="93" spans="7:8" ht="15">
      <c r="G93" s="59" t="s">
        <v>4047</v>
      </c>
      <c r="H93" s="59" t="s">
        <v>4048</v>
      </c>
    </row>
    <row r="94" spans="7:8" ht="15">
      <c r="G94" s="59" t="s">
        <v>4047</v>
      </c>
      <c r="H94" s="59" t="s">
        <v>4049</v>
      </c>
    </row>
    <row r="95" spans="7:8" ht="15">
      <c r="G95" s="59" t="s">
        <v>4047</v>
      </c>
      <c r="H95" s="59" t="s">
        <v>4050</v>
      </c>
    </row>
    <row r="96" spans="7:8" ht="15">
      <c r="G96" s="59" t="s">
        <v>4047</v>
      </c>
      <c r="H96" s="59" t="s">
        <v>4051</v>
      </c>
    </row>
    <row r="97" spans="7:8" ht="15">
      <c r="G97" s="59" t="s">
        <v>4047</v>
      </c>
      <c r="H97" s="59" t="s">
        <v>4052</v>
      </c>
    </row>
    <row r="98" spans="7:8" ht="15">
      <c r="G98" s="59" t="s">
        <v>4053</v>
      </c>
      <c r="H98" s="59"/>
    </row>
    <row r="99" spans="7:8" ht="15">
      <c r="G99" s="59" t="s">
        <v>4054</v>
      </c>
      <c r="H99" s="59" t="s">
        <v>3991</v>
      </c>
    </row>
    <row r="100" spans="7:8" ht="15">
      <c r="G100" s="59" t="s">
        <v>4054</v>
      </c>
      <c r="H100" s="59" t="s">
        <v>4055</v>
      </c>
    </row>
    <row r="101" spans="7:8" ht="15">
      <c r="G101" s="59" t="s">
        <v>4054</v>
      </c>
      <c r="H101" s="59" t="s">
        <v>4056</v>
      </c>
    </row>
    <row r="102" spans="7:8" ht="15">
      <c r="G102" s="59" t="s">
        <v>4054</v>
      </c>
      <c r="H102" s="59" t="s">
        <v>4057</v>
      </c>
    </row>
    <row r="103" spans="7:8" ht="15">
      <c r="G103" s="59" t="s">
        <v>4054</v>
      </c>
      <c r="H103" s="59" t="s">
        <v>4058</v>
      </c>
    </row>
    <row r="104" spans="7:8" ht="15">
      <c r="G104" s="59" t="s">
        <v>4059</v>
      </c>
      <c r="H104" s="59" t="s">
        <v>3991</v>
      </c>
    </row>
    <row r="105" spans="7:8" ht="15">
      <c r="G105" s="59" t="s">
        <v>4059</v>
      </c>
      <c r="H105" s="59" t="s">
        <v>4060</v>
      </c>
    </row>
    <row r="106" spans="7:8" ht="15">
      <c r="G106" s="59" t="s">
        <v>4059</v>
      </c>
      <c r="H106" s="59" t="s">
        <v>4061</v>
      </c>
    </row>
    <row r="107" spans="7:8" ht="15">
      <c r="G107" s="59" t="s">
        <v>4059</v>
      </c>
      <c r="H107" s="59" t="s">
        <v>4062</v>
      </c>
    </row>
    <row r="108" spans="7:8" ht="15">
      <c r="G108" s="59" t="s">
        <v>4063</v>
      </c>
      <c r="H108" s="59" t="s">
        <v>4064</v>
      </c>
    </row>
    <row r="109" spans="7:8" ht="15">
      <c r="G109" s="59" t="s">
        <v>4063</v>
      </c>
      <c r="H109" s="59" t="s">
        <v>4065</v>
      </c>
    </row>
    <row r="110" spans="7:8" ht="15">
      <c r="G110" s="59" t="s">
        <v>4063</v>
      </c>
      <c r="H110" s="59" t="s">
        <v>4066</v>
      </c>
    </row>
    <row r="111" spans="7:8" ht="15">
      <c r="G111" s="59" t="s">
        <v>4063</v>
      </c>
      <c r="H111" s="59" t="s">
        <v>4067</v>
      </c>
    </row>
    <row r="112" spans="7:8" ht="15">
      <c r="G112" s="59" t="s">
        <v>4063</v>
      </c>
      <c r="H112" s="59" t="s">
        <v>4068</v>
      </c>
    </row>
    <row r="113" spans="7:8" ht="15">
      <c r="G113" s="59" t="s">
        <v>4063</v>
      </c>
      <c r="H113" s="59" t="s">
        <v>4069</v>
      </c>
    </row>
    <row r="114" spans="7:8" ht="15">
      <c r="G114" s="59" t="s">
        <v>4070</v>
      </c>
      <c r="H114" s="59" t="s">
        <v>4071</v>
      </c>
    </row>
    <row r="115" spans="7:8" ht="15">
      <c r="G115" s="59" t="s">
        <v>4072</v>
      </c>
      <c r="H115" s="59" t="s">
        <v>4073</v>
      </c>
    </row>
    <row r="116" spans="7:8" ht="15">
      <c r="G116" s="59" t="s">
        <v>4072</v>
      </c>
      <c r="H116" s="59" t="s">
        <v>4074</v>
      </c>
    </row>
    <row r="117" spans="7:8" ht="15">
      <c r="G117" s="59" t="s">
        <v>4072</v>
      </c>
      <c r="H117" s="59" t="s">
        <v>4075</v>
      </c>
    </row>
    <row r="118" spans="7:8" ht="15">
      <c r="G118" s="59" t="s">
        <v>4072</v>
      </c>
      <c r="H118" s="59" t="s">
        <v>4076</v>
      </c>
    </row>
    <row r="119" spans="7:8" ht="15">
      <c r="G119" s="59" t="s">
        <v>4072</v>
      </c>
      <c r="H119" s="59" t="s">
        <v>4077</v>
      </c>
    </row>
    <row r="120" spans="7:8" ht="15">
      <c r="G120" s="59" t="s">
        <v>4072</v>
      </c>
      <c r="H120" s="59" t="s">
        <v>4078</v>
      </c>
    </row>
  </sheetData>
  <sheetProtection algorithmName="SHA-512" hashValue="TWmhTXGzgOZIEx3TTjch5wqkYnlkLEWOGsahYIvukZia76gONZBsM4TOF2y+EnxLSXyH8G7p4R/6VRqEGLa7oA==" saltValue="E1qflrueUIq01fzaDcFUpw==" spinCount="100000" sheet="1" objects="1" scenarios="1"/>
  <autoFilter ref="G8:H120" xr:uid="{F8198EBD-D812-46CB-9AC8-9EA7292590D9}"/>
  <mergeCells count="2">
    <mergeCell ref="B4:C4"/>
    <mergeCell ref="G5:H5"/>
  </mergeCells>
  <pageMargins left="0.7" right="0.7" top="0.75" bottom="0.75" header="0.3" footer="0.3"/>
  <pageSetup paperSize="9" orientation="portrait" horizontalDpi="300" verticalDpi="300"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A6B0D-19EC-42FD-8A9A-A7DE4B259E11}">
  <sheetPr>
    <tabColor rgb="FF7030A0"/>
  </sheetPr>
  <dimension ref="A1:Q51"/>
  <sheetViews>
    <sheetView zoomScale="90" zoomScaleNormal="90" workbookViewId="0">
      <selection activeCell="J13" sqref="J13"/>
    </sheetView>
  </sheetViews>
  <sheetFormatPr defaultRowHeight="15"/>
  <cols>
    <col min="1" max="1" width="27.28515625" style="61" customWidth="1"/>
    <col min="2" max="2" width="24.5703125" style="62" customWidth="1"/>
    <col min="3" max="3" width="29.140625" style="63" bestFit="1" customWidth="1"/>
  </cols>
  <sheetData>
    <row r="1" spans="1:17" ht="32.25" customHeight="1">
      <c r="A1" s="109" t="s">
        <v>5396</v>
      </c>
      <c r="B1" s="110"/>
      <c r="C1" s="110"/>
      <c r="D1" s="86"/>
      <c r="E1" s="86"/>
      <c r="F1" s="86"/>
      <c r="G1" s="86"/>
      <c r="H1" s="86"/>
      <c r="I1" s="86"/>
      <c r="J1" s="86"/>
      <c r="K1" s="86"/>
    </row>
    <row r="2" spans="1:17" ht="21" customHeight="1">
      <c r="A2" s="107" t="s">
        <v>5397</v>
      </c>
      <c r="B2" s="107"/>
      <c r="C2" s="107"/>
      <c r="D2" s="2"/>
      <c r="E2" s="2"/>
      <c r="F2" s="2"/>
      <c r="G2" s="2"/>
      <c r="H2" s="2"/>
      <c r="I2" s="2"/>
      <c r="J2" s="2"/>
      <c r="K2" s="2"/>
    </row>
    <row r="3" spans="1:17" ht="48.75" customHeight="1" thickBot="1">
      <c r="A3" s="108"/>
      <c r="B3" s="108"/>
      <c r="C3" s="108"/>
      <c r="D3" s="85"/>
      <c r="E3" s="85"/>
      <c r="F3" s="85"/>
      <c r="G3" s="85"/>
      <c r="H3" s="85"/>
      <c r="I3" s="85"/>
      <c r="J3" s="85"/>
      <c r="K3" s="85"/>
    </row>
    <row r="4" spans="1:17" s="61" customFormat="1" ht="15.75" thickBot="1">
      <c r="A4" s="87" t="s">
        <v>3804</v>
      </c>
      <c r="B4" s="87" t="s">
        <v>3799</v>
      </c>
      <c r="C4" s="87" t="s">
        <v>5395</v>
      </c>
      <c r="D4"/>
      <c r="E4"/>
      <c r="F4"/>
      <c r="G4"/>
      <c r="H4"/>
      <c r="I4"/>
      <c r="J4"/>
      <c r="K4"/>
      <c r="L4"/>
      <c r="M4"/>
      <c r="N4"/>
      <c r="O4"/>
      <c r="P4"/>
      <c r="Q4"/>
    </row>
    <row r="5" spans="1:17" s="61" customFormat="1">
      <c r="A5" s="123" t="s">
        <v>5223</v>
      </c>
      <c r="B5" s="84" t="s">
        <v>5224</v>
      </c>
      <c r="C5" s="76"/>
      <c r="D5"/>
      <c r="E5"/>
      <c r="F5"/>
      <c r="G5"/>
      <c r="H5"/>
      <c r="I5"/>
      <c r="J5"/>
      <c r="K5"/>
    </row>
    <row r="6" spans="1:17" s="61" customFormat="1">
      <c r="A6" s="121"/>
      <c r="B6" s="77" t="s">
        <v>5225</v>
      </c>
      <c r="C6" s="66" t="s">
        <v>5226</v>
      </c>
      <c r="D6"/>
      <c r="E6"/>
      <c r="F6"/>
      <c r="G6"/>
      <c r="H6"/>
      <c r="I6"/>
      <c r="J6"/>
      <c r="K6"/>
      <c r="L6"/>
      <c r="M6"/>
      <c r="N6"/>
      <c r="O6"/>
      <c r="P6"/>
      <c r="Q6"/>
    </row>
    <row r="7" spans="1:17" ht="121.5" customHeight="1">
      <c r="A7" s="121"/>
      <c r="B7" s="77" t="s">
        <v>5227</v>
      </c>
      <c r="C7" s="66" t="s">
        <v>5228</v>
      </c>
      <c r="D7" s="61"/>
      <c r="E7" s="61"/>
    </row>
    <row r="8" spans="1:17" ht="45">
      <c r="A8" s="121"/>
      <c r="B8" s="77" t="s">
        <v>5229</v>
      </c>
      <c r="C8" s="67" t="s">
        <v>5230</v>
      </c>
      <c r="D8" s="61"/>
      <c r="E8" s="61"/>
      <c r="F8" s="61"/>
      <c r="G8" s="61"/>
      <c r="H8" s="61"/>
      <c r="I8" s="61"/>
      <c r="J8" s="61"/>
      <c r="K8" s="61"/>
    </row>
    <row r="9" spans="1:17">
      <c r="A9" s="121"/>
      <c r="B9" s="77" t="s">
        <v>5231</v>
      </c>
      <c r="C9" s="66"/>
      <c r="D9" s="61"/>
      <c r="E9" s="61"/>
      <c r="L9" s="61"/>
      <c r="M9" s="61"/>
      <c r="N9" s="61"/>
      <c r="O9" s="61"/>
      <c r="P9" s="61"/>
      <c r="Q9" s="61"/>
    </row>
    <row r="10" spans="1:17" ht="135">
      <c r="A10" s="111" t="s">
        <v>5232</v>
      </c>
      <c r="B10" s="78" t="s">
        <v>5233</v>
      </c>
      <c r="C10" s="67" t="s">
        <v>5234</v>
      </c>
    </row>
    <row r="11" spans="1:17" s="61" customFormat="1">
      <c r="A11" s="112"/>
      <c r="B11" s="79"/>
      <c r="C11" s="66"/>
      <c r="D11"/>
      <c r="E11"/>
      <c r="F11"/>
      <c r="G11"/>
      <c r="H11"/>
      <c r="I11"/>
      <c r="J11"/>
      <c r="K11"/>
      <c r="L11"/>
      <c r="M11"/>
      <c r="N11"/>
      <c r="O11"/>
      <c r="P11"/>
      <c r="Q11"/>
    </row>
    <row r="12" spans="1:17">
      <c r="A12" s="113" t="s">
        <v>5235</v>
      </c>
      <c r="B12" s="77" t="s">
        <v>5236</v>
      </c>
      <c r="C12" s="66"/>
      <c r="F12" s="61"/>
      <c r="G12" s="61"/>
      <c r="H12" s="61"/>
      <c r="I12" s="61"/>
      <c r="J12" s="61"/>
      <c r="K12" s="61"/>
    </row>
    <row r="13" spans="1:17" ht="105.75" customHeight="1">
      <c r="A13" s="113"/>
      <c r="B13" s="77" t="s">
        <v>5237</v>
      </c>
      <c r="C13" s="66"/>
    </row>
    <row r="14" spans="1:17" ht="45">
      <c r="A14" s="113"/>
      <c r="B14" s="77" t="s">
        <v>5233</v>
      </c>
      <c r="C14" s="67" t="s">
        <v>5238</v>
      </c>
      <c r="D14" s="61"/>
      <c r="E14" s="61"/>
      <c r="L14" s="61"/>
      <c r="M14" s="61"/>
      <c r="N14" s="61"/>
      <c r="O14" s="61"/>
      <c r="P14" s="61"/>
      <c r="Q14" s="61"/>
    </row>
    <row r="15" spans="1:17" s="61" customFormat="1" ht="60">
      <c r="A15" s="124" t="s">
        <v>5239</v>
      </c>
      <c r="B15" s="77" t="s">
        <v>5240</v>
      </c>
      <c r="C15" s="67" t="s">
        <v>5241</v>
      </c>
      <c r="D15"/>
      <c r="E15"/>
      <c r="F15"/>
      <c r="G15"/>
      <c r="H15"/>
      <c r="I15"/>
      <c r="J15"/>
      <c r="K15"/>
    </row>
    <row r="16" spans="1:17" ht="45.75" customHeight="1">
      <c r="A16" s="124"/>
      <c r="B16" s="80" t="s">
        <v>5242</v>
      </c>
      <c r="C16" s="67" t="s">
        <v>5243</v>
      </c>
      <c r="L16" s="61"/>
      <c r="M16" s="61"/>
      <c r="N16" s="61"/>
      <c r="O16" s="61"/>
      <c r="P16" s="61"/>
      <c r="Q16" s="61"/>
    </row>
    <row r="17" spans="1:17" ht="45">
      <c r="A17" s="124"/>
      <c r="B17" s="80" t="s">
        <v>5244</v>
      </c>
      <c r="C17" s="67" t="s">
        <v>5245</v>
      </c>
      <c r="F17" s="61"/>
      <c r="G17" s="61"/>
      <c r="H17" s="61"/>
      <c r="I17" s="61"/>
      <c r="J17" s="61"/>
      <c r="K17" s="61"/>
      <c r="L17" s="61"/>
      <c r="M17" s="61"/>
      <c r="N17" s="61"/>
      <c r="O17" s="61"/>
      <c r="P17" s="61"/>
      <c r="Q17" s="61"/>
    </row>
    <row r="18" spans="1:17" ht="45">
      <c r="A18" s="124"/>
      <c r="B18" s="77" t="s">
        <v>5246</v>
      </c>
      <c r="C18" s="67" t="s">
        <v>5247</v>
      </c>
      <c r="D18" s="61"/>
      <c r="E18" s="61"/>
      <c r="F18" s="61"/>
      <c r="G18" s="61"/>
      <c r="H18" s="61"/>
      <c r="I18" s="61"/>
      <c r="J18" s="61"/>
      <c r="K18" s="61"/>
    </row>
    <row r="19" spans="1:17" ht="45">
      <c r="A19" s="116" t="s">
        <v>5248</v>
      </c>
      <c r="B19" s="77" t="s">
        <v>5249</v>
      </c>
      <c r="C19" s="67" t="s">
        <v>5250</v>
      </c>
      <c r="F19" s="61"/>
      <c r="G19" s="61"/>
      <c r="H19" s="61"/>
      <c r="I19" s="61"/>
      <c r="J19" s="61"/>
      <c r="K19" s="61"/>
    </row>
    <row r="20" spans="1:17" s="61" customFormat="1" ht="77.25" customHeight="1">
      <c r="A20" s="117"/>
      <c r="B20" s="77" t="s">
        <v>5251</v>
      </c>
      <c r="C20" s="66"/>
      <c r="D20"/>
      <c r="E20"/>
      <c r="L20"/>
      <c r="M20"/>
      <c r="N20"/>
      <c r="O20"/>
      <c r="P20"/>
      <c r="Q20"/>
    </row>
    <row r="21" spans="1:17" s="61" customFormat="1" ht="165">
      <c r="A21" s="117"/>
      <c r="B21" s="78" t="s">
        <v>5252</v>
      </c>
      <c r="C21" s="67" t="s">
        <v>5253</v>
      </c>
      <c r="D21"/>
      <c r="E21"/>
      <c r="F21"/>
      <c r="G21"/>
      <c r="H21"/>
      <c r="I21"/>
      <c r="J21"/>
      <c r="K21"/>
    </row>
    <row r="22" spans="1:17" s="61" customFormat="1">
      <c r="A22" s="117"/>
      <c r="B22" s="77" t="s">
        <v>5254</v>
      </c>
      <c r="C22" s="66"/>
      <c r="D22"/>
      <c r="E22"/>
      <c r="F22"/>
      <c r="G22"/>
      <c r="H22"/>
      <c r="I22"/>
      <c r="J22"/>
      <c r="K22"/>
    </row>
    <row r="23" spans="1:17" s="61" customFormat="1" ht="90">
      <c r="A23" s="117"/>
      <c r="B23" s="77" t="s">
        <v>5255</v>
      </c>
      <c r="C23" s="67" t="s">
        <v>5256</v>
      </c>
      <c r="F23"/>
      <c r="G23"/>
      <c r="H23"/>
      <c r="I23"/>
      <c r="J23"/>
      <c r="K23"/>
      <c r="L23"/>
      <c r="M23"/>
      <c r="N23"/>
      <c r="O23"/>
      <c r="P23"/>
      <c r="Q23"/>
    </row>
    <row r="24" spans="1:17" ht="47.25" customHeight="1">
      <c r="A24" s="117"/>
      <c r="B24" s="77" t="s">
        <v>5257</v>
      </c>
      <c r="C24" s="67" t="s">
        <v>5258</v>
      </c>
      <c r="D24" s="61"/>
      <c r="E24" s="61"/>
      <c r="F24" s="61"/>
      <c r="G24" s="61"/>
      <c r="H24" s="61"/>
      <c r="I24" s="61"/>
      <c r="J24" s="61"/>
      <c r="K24" s="61"/>
      <c r="L24" s="61"/>
      <c r="M24" s="61"/>
      <c r="N24" s="61"/>
      <c r="O24" s="61"/>
      <c r="P24" s="61"/>
      <c r="Q24" s="61"/>
    </row>
    <row r="25" spans="1:17" ht="30">
      <c r="A25" s="118" t="s">
        <v>5259</v>
      </c>
      <c r="B25" s="77" t="s">
        <v>5260</v>
      </c>
      <c r="C25" s="67" t="s">
        <v>5261</v>
      </c>
      <c r="D25" s="61"/>
      <c r="E25" s="61"/>
      <c r="F25" s="61"/>
      <c r="G25" s="61"/>
      <c r="H25" s="61"/>
      <c r="I25" s="61"/>
      <c r="J25" s="61"/>
      <c r="K25" s="61"/>
      <c r="L25" s="61"/>
      <c r="M25" s="61"/>
      <c r="N25" s="61"/>
      <c r="O25" s="61"/>
      <c r="P25" s="61"/>
      <c r="Q25" s="61"/>
    </row>
    <row r="26" spans="1:17">
      <c r="A26" s="118"/>
      <c r="B26" s="77" t="s">
        <v>5262</v>
      </c>
      <c r="C26" s="66" t="s">
        <v>5263</v>
      </c>
      <c r="D26" s="61"/>
      <c r="E26" s="61"/>
      <c r="L26" s="61"/>
      <c r="M26" s="61"/>
      <c r="N26" s="61"/>
      <c r="O26" s="61"/>
      <c r="P26" s="61"/>
      <c r="Q26" s="61"/>
    </row>
    <row r="27" spans="1:17" s="61" customFormat="1" ht="46.5" customHeight="1">
      <c r="A27" s="121" t="s">
        <v>5264</v>
      </c>
      <c r="B27" s="81" t="s">
        <v>5265</v>
      </c>
      <c r="C27" s="67" t="s">
        <v>5266</v>
      </c>
      <c r="D27"/>
      <c r="E27"/>
    </row>
    <row r="28" spans="1:17" s="61" customFormat="1">
      <c r="A28" s="121"/>
      <c r="B28" s="77" t="s">
        <v>5227</v>
      </c>
      <c r="C28" s="66" t="s">
        <v>5267</v>
      </c>
      <c r="D28"/>
      <c r="E28"/>
    </row>
    <row r="29" spans="1:17">
      <c r="A29" s="121"/>
      <c r="B29" s="77" t="s">
        <v>5268</v>
      </c>
      <c r="C29" s="66" t="s">
        <v>5269</v>
      </c>
      <c r="F29" s="61"/>
      <c r="G29" s="61"/>
      <c r="H29" s="61"/>
      <c r="I29" s="61"/>
      <c r="J29" s="61"/>
      <c r="K29" s="61"/>
      <c r="L29" s="61"/>
      <c r="M29" s="61"/>
      <c r="N29" s="61"/>
      <c r="O29" s="61"/>
      <c r="P29" s="61"/>
      <c r="Q29" s="61"/>
    </row>
    <row r="30" spans="1:17" s="61" customFormat="1" ht="75">
      <c r="A30" s="121"/>
      <c r="B30" s="77" t="s">
        <v>5270</v>
      </c>
      <c r="C30" s="67" t="s">
        <v>5271</v>
      </c>
      <c r="L30"/>
      <c r="M30"/>
      <c r="N30"/>
      <c r="O30"/>
      <c r="P30"/>
      <c r="Q30"/>
    </row>
    <row r="31" spans="1:17" s="61" customFormat="1" ht="60">
      <c r="A31" s="121"/>
      <c r="B31" s="77" t="s">
        <v>5272</v>
      </c>
      <c r="C31" s="67" t="s">
        <v>5273</v>
      </c>
    </row>
    <row r="32" spans="1:17" s="61" customFormat="1" ht="30">
      <c r="A32" s="121"/>
      <c r="B32" s="78" t="s">
        <v>5274</v>
      </c>
      <c r="C32" s="67" t="s">
        <v>5275</v>
      </c>
      <c r="D32"/>
      <c r="E32"/>
    </row>
    <row r="33" spans="1:17" s="61" customFormat="1" ht="30">
      <c r="A33" s="121"/>
      <c r="B33" s="77" t="s">
        <v>5276</v>
      </c>
      <c r="C33" s="67" t="s">
        <v>5277</v>
      </c>
      <c r="F33"/>
      <c r="G33"/>
      <c r="H33"/>
      <c r="I33"/>
      <c r="J33"/>
      <c r="K33"/>
    </row>
    <row r="34" spans="1:17" s="61" customFormat="1" ht="45">
      <c r="A34" s="121"/>
      <c r="B34" s="77" t="s">
        <v>5278</v>
      </c>
      <c r="C34" s="64" t="s">
        <v>5279</v>
      </c>
    </row>
    <row r="35" spans="1:17" s="61" customFormat="1">
      <c r="A35" s="119" t="s">
        <v>5280</v>
      </c>
      <c r="B35" s="77" t="s">
        <v>5281</v>
      </c>
      <c r="C35" s="66" t="s">
        <v>5282</v>
      </c>
    </row>
    <row r="36" spans="1:17" ht="45">
      <c r="A36" s="119"/>
      <c r="B36" s="120" t="s">
        <v>5283</v>
      </c>
      <c r="C36" s="67" t="s">
        <v>5284</v>
      </c>
      <c r="D36" s="61"/>
      <c r="E36" s="61"/>
      <c r="F36" s="61"/>
      <c r="G36" s="61"/>
      <c r="H36" s="61"/>
      <c r="I36" s="61"/>
      <c r="J36" s="61"/>
      <c r="K36" s="61"/>
      <c r="L36" s="61"/>
      <c r="M36" s="61"/>
      <c r="N36" s="61"/>
      <c r="O36" s="61"/>
      <c r="P36" s="61"/>
      <c r="Q36" s="61"/>
    </row>
    <row r="37" spans="1:17" s="61" customFormat="1" ht="30">
      <c r="A37" s="119"/>
      <c r="B37" s="120"/>
      <c r="C37" s="67" t="s">
        <v>5285</v>
      </c>
      <c r="L37"/>
      <c r="M37"/>
      <c r="N37"/>
      <c r="O37"/>
      <c r="P37"/>
      <c r="Q37"/>
    </row>
    <row r="38" spans="1:17" s="61" customFormat="1">
      <c r="A38" s="119"/>
      <c r="B38" s="120"/>
      <c r="C38" s="67" t="s">
        <v>4137</v>
      </c>
      <c r="L38"/>
      <c r="M38"/>
      <c r="N38"/>
      <c r="O38"/>
      <c r="P38"/>
      <c r="Q38"/>
    </row>
    <row r="39" spans="1:17" s="61" customFormat="1" ht="45">
      <c r="A39" s="122" t="s">
        <v>5286</v>
      </c>
      <c r="B39" s="81" t="s">
        <v>4896</v>
      </c>
      <c r="C39" s="64" t="s">
        <v>5287</v>
      </c>
      <c r="D39"/>
      <c r="E39"/>
    </row>
    <row r="40" spans="1:17" s="61" customFormat="1" ht="30">
      <c r="A40" s="122"/>
      <c r="B40" s="81" t="s">
        <v>4989</v>
      </c>
      <c r="C40" s="64" t="s">
        <v>5288</v>
      </c>
      <c r="F40"/>
      <c r="G40"/>
      <c r="H40"/>
      <c r="I40"/>
      <c r="J40"/>
      <c r="K40"/>
    </row>
    <row r="41" spans="1:17" s="61" customFormat="1" ht="30">
      <c r="A41" s="122"/>
      <c r="B41" s="82" t="s">
        <v>5289</v>
      </c>
      <c r="C41" s="64" t="s">
        <v>5290</v>
      </c>
      <c r="F41"/>
      <c r="G41"/>
      <c r="H41"/>
      <c r="I41"/>
      <c r="J41"/>
      <c r="K41"/>
    </row>
    <row r="42" spans="1:17" s="61" customFormat="1" ht="30">
      <c r="A42" s="122"/>
      <c r="B42" s="82" t="s">
        <v>5291</v>
      </c>
      <c r="C42" s="64" t="s">
        <v>5292</v>
      </c>
    </row>
    <row r="43" spans="1:17" ht="45.75" customHeight="1">
      <c r="A43" s="122"/>
      <c r="B43" s="82" t="s">
        <v>4931</v>
      </c>
      <c r="C43" s="64" t="s">
        <v>5293</v>
      </c>
      <c r="D43" s="61"/>
      <c r="E43" s="61"/>
      <c r="F43" s="61"/>
      <c r="G43" s="61"/>
      <c r="H43" s="61"/>
      <c r="I43" s="61"/>
      <c r="J43" s="61"/>
      <c r="K43" s="61"/>
    </row>
    <row r="44" spans="1:17">
      <c r="A44" s="122"/>
      <c r="B44" s="81" t="s">
        <v>5294</v>
      </c>
      <c r="C44" s="65" t="s">
        <v>5295</v>
      </c>
      <c r="D44" s="61"/>
      <c r="E44" s="61"/>
      <c r="F44" s="61"/>
      <c r="G44" s="61"/>
      <c r="H44" s="61"/>
      <c r="I44" s="61"/>
      <c r="J44" s="61"/>
      <c r="K44" s="61"/>
    </row>
    <row r="45" spans="1:17" s="61" customFormat="1">
      <c r="A45" s="122"/>
      <c r="B45" s="81" t="s">
        <v>5296</v>
      </c>
      <c r="C45" s="65" t="s">
        <v>5297</v>
      </c>
      <c r="L45"/>
      <c r="M45"/>
      <c r="N45"/>
      <c r="O45"/>
      <c r="P45"/>
      <c r="Q45"/>
    </row>
    <row r="46" spans="1:17" s="61" customFormat="1" ht="60">
      <c r="A46" s="114" t="s">
        <v>5298</v>
      </c>
      <c r="B46" s="77" t="s">
        <v>5299</v>
      </c>
      <c r="C46" s="67" t="s">
        <v>5300</v>
      </c>
      <c r="D46"/>
      <c r="E46"/>
      <c r="F46"/>
      <c r="G46"/>
      <c r="H46"/>
      <c r="I46"/>
      <c r="J46"/>
      <c r="K46"/>
      <c r="L46"/>
      <c r="M46"/>
      <c r="N46"/>
      <c r="O46"/>
      <c r="P46"/>
      <c r="Q46"/>
    </row>
    <row r="47" spans="1:17" s="61" customFormat="1" ht="30">
      <c r="A47" s="114"/>
      <c r="B47" s="81" t="s">
        <v>5301</v>
      </c>
      <c r="C47" s="67" t="s">
        <v>5302</v>
      </c>
      <c r="D47"/>
      <c r="E47"/>
      <c r="F47"/>
      <c r="G47"/>
      <c r="H47"/>
      <c r="I47"/>
      <c r="J47"/>
      <c r="K47"/>
      <c r="L47"/>
      <c r="M47"/>
      <c r="N47"/>
      <c r="O47"/>
      <c r="P47"/>
      <c r="Q47"/>
    </row>
    <row r="48" spans="1:17" s="61" customFormat="1">
      <c r="A48" s="114"/>
      <c r="B48" s="81" t="s">
        <v>5303</v>
      </c>
      <c r="C48" s="66" t="s">
        <v>5304</v>
      </c>
      <c r="F48"/>
      <c r="G48"/>
      <c r="H48"/>
      <c r="I48"/>
      <c r="J48"/>
      <c r="K48"/>
      <c r="L48"/>
      <c r="M48"/>
      <c r="N48"/>
      <c r="O48"/>
      <c r="P48"/>
      <c r="Q48"/>
    </row>
    <row r="49" spans="1:5" ht="30">
      <c r="A49" s="114"/>
      <c r="B49" s="81" t="s">
        <v>5229</v>
      </c>
      <c r="C49" s="67" t="s">
        <v>5305</v>
      </c>
      <c r="D49" s="61"/>
      <c r="E49" s="61"/>
    </row>
    <row r="50" spans="1:5" ht="45">
      <c r="A50" s="114"/>
      <c r="B50" s="81" t="s">
        <v>5306</v>
      </c>
      <c r="C50" s="67" t="s">
        <v>5307</v>
      </c>
      <c r="D50" s="61"/>
      <c r="E50" s="61"/>
    </row>
    <row r="51" spans="1:5" ht="30.75" thickBot="1">
      <c r="A51" s="115"/>
      <c r="B51" s="83" t="s">
        <v>5308</v>
      </c>
      <c r="C51" s="68" t="s">
        <v>5309</v>
      </c>
      <c r="D51" s="61"/>
      <c r="E51" s="61"/>
    </row>
  </sheetData>
  <mergeCells count="13">
    <mergeCell ref="A2:C3"/>
    <mergeCell ref="A1:C1"/>
    <mergeCell ref="A10:A11"/>
    <mergeCell ref="A12:A14"/>
    <mergeCell ref="A46:A51"/>
    <mergeCell ref="A19:A24"/>
    <mergeCell ref="A25:A26"/>
    <mergeCell ref="A35:A38"/>
    <mergeCell ref="B36:B38"/>
    <mergeCell ref="A27:A34"/>
    <mergeCell ref="A39:A45"/>
    <mergeCell ref="A5:A9"/>
    <mergeCell ref="A15:A18"/>
  </mergeCell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5B194-3A3F-4AE4-A9F3-FF085FB6C423}">
  <sheetPr>
    <tabColor rgb="FF7030A0"/>
  </sheetPr>
  <dimension ref="B2:M333"/>
  <sheetViews>
    <sheetView showGridLines="0" zoomScale="70" zoomScaleNormal="70" workbookViewId="0">
      <selection activeCell="Y29" sqref="Y29"/>
    </sheetView>
  </sheetViews>
  <sheetFormatPr defaultColWidth="8.85546875" defaultRowHeight="12.75"/>
  <cols>
    <col min="1" max="1" width="8.85546875" style="52" customWidth="1"/>
    <col min="2" max="2" width="29.7109375" style="52" customWidth="1"/>
    <col min="3" max="3" width="68.5703125" style="57" bestFit="1" customWidth="1"/>
    <col min="4" max="8" width="8.85546875" style="52" hidden="1" customWidth="1"/>
    <col min="9" max="9" width="24.5703125" style="52" hidden="1" customWidth="1"/>
    <col min="10" max="10" width="11.85546875" style="52" hidden="1" customWidth="1"/>
    <col min="11" max="11" width="44.42578125" style="52" hidden="1" customWidth="1"/>
    <col min="12" max="12" width="15.7109375" style="52" hidden="1" customWidth="1"/>
    <col min="13" max="13" width="21.28515625" style="52" hidden="1" customWidth="1"/>
    <col min="14" max="16384" width="8.85546875" style="52"/>
  </cols>
  <sheetData>
    <row r="2" spans="2:13" s="2" customFormat="1" ht="19.899999999999999" customHeight="1">
      <c r="B2" s="125" t="s">
        <v>4138</v>
      </c>
      <c r="C2" s="126"/>
      <c r="D2" s="126"/>
      <c r="E2" s="126"/>
      <c r="F2" s="126"/>
      <c r="G2" s="126"/>
      <c r="H2" s="126"/>
      <c r="I2" s="126"/>
      <c r="J2" s="126"/>
      <c r="K2" s="126"/>
      <c r="L2" s="126"/>
    </row>
    <row r="3" spans="2:13" s="2" customFormat="1" ht="13.15" customHeight="1"/>
    <row r="4" spans="2:13" s="2" customFormat="1" ht="63" customHeight="1">
      <c r="B4" s="105" t="s">
        <v>4139</v>
      </c>
      <c r="C4" s="105"/>
      <c r="D4" s="105"/>
      <c r="E4" s="105"/>
      <c r="F4" s="105"/>
      <c r="G4" s="105"/>
      <c r="H4" s="105"/>
      <c r="I4" s="105"/>
      <c r="J4" s="105"/>
      <c r="K4" s="105"/>
      <c r="L4" s="105"/>
    </row>
    <row r="6" spans="2:13" ht="15">
      <c r="B6" s="45" t="s">
        <v>3842</v>
      </c>
      <c r="C6" s="60" t="s">
        <v>4140</v>
      </c>
      <c r="D6" s="56" t="s">
        <v>4141</v>
      </c>
      <c r="E6" s="56" t="s">
        <v>4142</v>
      </c>
      <c r="F6" s="56" t="s">
        <v>4143</v>
      </c>
      <c r="G6" s="56" t="s">
        <v>4144</v>
      </c>
      <c r="H6" s="56" t="s">
        <v>4145</v>
      </c>
      <c r="I6" s="56" t="s">
        <v>4146</v>
      </c>
      <c r="J6" s="56" t="s">
        <v>4147</v>
      </c>
      <c r="K6" s="56" t="s">
        <v>4148</v>
      </c>
      <c r="L6" s="56" t="s">
        <v>4149</v>
      </c>
      <c r="M6" s="56" t="s">
        <v>4150</v>
      </c>
    </row>
    <row r="7" spans="2:13" ht="24" customHeight="1">
      <c r="B7" s="31" t="s">
        <v>4151</v>
      </c>
      <c r="C7" s="32" t="s">
        <v>4152</v>
      </c>
      <c r="D7" s="32" t="s">
        <v>4153</v>
      </c>
      <c r="E7" s="32"/>
      <c r="F7" s="32" t="s">
        <v>4154</v>
      </c>
      <c r="G7" s="32" t="s">
        <v>4155</v>
      </c>
      <c r="H7" s="32"/>
      <c r="I7" s="32" t="s">
        <v>4156</v>
      </c>
      <c r="J7" s="32"/>
      <c r="K7" s="32"/>
      <c r="L7" s="32"/>
      <c r="M7" s="32" t="s">
        <v>4157</v>
      </c>
    </row>
    <row r="8" spans="2:13" ht="24" customHeight="1">
      <c r="B8" s="31" t="s">
        <v>4158</v>
      </c>
      <c r="C8" s="32" t="s">
        <v>4159</v>
      </c>
      <c r="D8" s="32" t="s">
        <v>4160</v>
      </c>
      <c r="E8" s="32"/>
      <c r="F8" s="32" t="s">
        <v>4154</v>
      </c>
      <c r="G8" s="32" t="s">
        <v>4155</v>
      </c>
      <c r="H8" s="32"/>
      <c r="I8" s="32" t="s">
        <v>4161</v>
      </c>
      <c r="J8" s="32"/>
      <c r="K8" s="32" t="s">
        <v>4162</v>
      </c>
      <c r="L8" s="32" t="s">
        <v>4163</v>
      </c>
      <c r="M8" s="32" t="s">
        <v>4157</v>
      </c>
    </row>
    <row r="9" spans="2:13" ht="24" customHeight="1">
      <c r="B9" s="31" t="s">
        <v>4164</v>
      </c>
      <c r="C9" s="32" t="s">
        <v>4165</v>
      </c>
      <c r="D9" s="32" t="s">
        <v>4160</v>
      </c>
      <c r="E9" s="32"/>
      <c r="F9" s="32" t="s">
        <v>4154</v>
      </c>
      <c r="G9" s="32" t="s">
        <v>4155</v>
      </c>
      <c r="H9" s="32"/>
      <c r="I9" s="32" t="s">
        <v>4166</v>
      </c>
      <c r="J9" s="32"/>
      <c r="K9" s="32"/>
      <c r="L9" s="32"/>
      <c r="M9" s="32" t="s">
        <v>4157</v>
      </c>
    </row>
    <row r="10" spans="2:13" ht="24" customHeight="1">
      <c r="B10" s="31" t="s">
        <v>4167</v>
      </c>
      <c r="C10" s="32" t="s">
        <v>4168</v>
      </c>
      <c r="D10" s="32" t="s">
        <v>4153</v>
      </c>
      <c r="E10" s="32"/>
      <c r="F10" s="32" t="s">
        <v>4154</v>
      </c>
      <c r="G10" s="32" t="s">
        <v>4155</v>
      </c>
      <c r="H10" s="32"/>
      <c r="I10" s="32" t="s">
        <v>4161</v>
      </c>
      <c r="J10" s="32"/>
      <c r="K10" s="32" t="s">
        <v>4169</v>
      </c>
      <c r="L10" s="32" t="s">
        <v>4170</v>
      </c>
      <c r="M10" s="32" t="s">
        <v>4157</v>
      </c>
    </row>
    <row r="11" spans="2:13" ht="24" customHeight="1">
      <c r="B11" s="31" t="s">
        <v>4171</v>
      </c>
      <c r="C11" s="32" t="s">
        <v>4172</v>
      </c>
      <c r="D11" s="32" t="s">
        <v>4160</v>
      </c>
      <c r="E11" s="32"/>
      <c r="F11" s="32" t="s">
        <v>4154</v>
      </c>
      <c r="G11" s="32" t="s">
        <v>4155</v>
      </c>
      <c r="H11" s="32"/>
      <c r="I11" s="32" t="s">
        <v>4166</v>
      </c>
      <c r="J11" s="32"/>
      <c r="K11" s="32" t="s">
        <v>4173</v>
      </c>
      <c r="L11" s="32" t="s">
        <v>4174</v>
      </c>
      <c r="M11" s="32" t="s">
        <v>4157</v>
      </c>
    </row>
    <row r="12" spans="2:13" ht="24" customHeight="1">
      <c r="B12" s="31" t="s">
        <v>4175</v>
      </c>
      <c r="C12" s="32" t="s">
        <v>4176</v>
      </c>
      <c r="D12" s="32" t="s">
        <v>4177</v>
      </c>
      <c r="E12" s="32"/>
      <c r="F12" s="32" t="s">
        <v>4154</v>
      </c>
      <c r="G12" s="32" t="s">
        <v>4155</v>
      </c>
      <c r="H12" s="32"/>
      <c r="I12" s="32" t="s">
        <v>4166</v>
      </c>
      <c r="J12" s="32"/>
      <c r="K12" s="32"/>
      <c r="L12" s="32"/>
      <c r="M12" s="32" t="s">
        <v>4157</v>
      </c>
    </row>
    <row r="13" spans="2:13" ht="24" customHeight="1">
      <c r="B13" s="31" t="s">
        <v>4178</v>
      </c>
      <c r="C13" s="32" t="s">
        <v>4179</v>
      </c>
      <c r="D13" s="32" t="s">
        <v>4160</v>
      </c>
      <c r="E13" s="32"/>
      <c r="F13" s="32" t="s">
        <v>4154</v>
      </c>
      <c r="G13" s="32" t="s">
        <v>4155</v>
      </c>
      <c r="H13" s="32"/>
      <c r="I13" s="32" t="s">
        <v>4166</v>
      </c>
      <c r="J13" s="32"/>
      <c r="K13" s="32" t="s">
        <v>4180</v>
      </c>
      <c r="L13" s="32" t="s">
        <v>4181</v>
      </c>
      <c r="M13" s="32" t="s">
        <v>4157</v>
      </c>
    </row>
    <row r="14" spans="2:13" ht="24" customHeight="1">
      <c r="B14" s="31" t="s">
        <v>4182</v>
      </c>
      <c r="C14" s="32" t="s">
        <v>4183</v>
      </c>
      <c r="D14" s="32" t="s">
        <v>4160</v>
      </c>
      <c r="E14" s="32"/>
      <c r="F14" s="32" t="s">
        <v>4154</v>
      </c>
      <c r="G14" s="32" t="s">
        <v>4155</v>
      </c>
      <c r="H14" s="32"/>
      <c r="I14" s="32" t="s">
        <v>4166</v>
      </c>
      <c r="J14" s="32"/>
      <c r="K14" s="32"/>
      <c r="L14" s="32"/>
      <c r="M14" s="32" t="s">
        <v>4157</v>
      </c>
    </row>
    <row r="15" spans="2:13" ht="24" customHeight="1">
      <c r="B15" s="31" t="s">
        <v>4184</v>
      </c>
      <c r="C15" s="32" t="s">
        <v>4185</v>
      </c>
      <c r="D15" s="32" t="s">
        <v>4160</v>
      </c>
      <c r="E15" s="32"/>
      <c r="F15" s="32" t="s">
        <v>4154</v>
      </c>
      <c r="G15" s="32" t="s">
        <v>4155</v>
      </c>
      <c r="H15" s="32"/>
      <c r="I15" s="32" t="s">
        <v>4161</v>
      </c>
      <c r="J15" s="32"/>
      <c r="K15" s="32"/>
      <c r="L15" s="32"/>
      <c r="M15" s="32" t="s">
        <v>4157</v>
      </c>
    </row>
    <row r="16" spans="2:13" ht="24" customHeight="1">
      <c r="B16" s="31" t="s">
        <v>4186</v>
      </c>
      <c r="C16" s="32" t="s">
        <v>4187</v>
      </c>
      <c r="D16" s="32" t="s">
        <v>4160</v>
      </c>
      <c r="E16" s="32"/>
      <c r="F16" s="32" t="s">
        <v>4154</v>
      </c>
      <c r="G16" s="32" t="s">
        <v>4155</v>
      </c>
      <c r="H16" s="32"/>
      <c r="I16" s="32" t="s">
        <v>4166</v>
      </c>
      <c r="J16" s="32"/>
      <c r="K16" s="32" t="s">
        <v>4188</v>
      </c>
      <c r="L16" s="32" t="s">
        <v>4189</v>
      </c>
      <c r="M16" s="32" t="s">
        <v>4157</v>
      </c>
    </row>
    <row r="17" spans="2:13" ht="24" customHeight="1">
      <c r="B17" s="31" t="s">
        <v>4190</v>
      </c>
      <c r="C17" s="32" t="s">
        <v>4191</v>
      </c>
      <c r="D17" s="32" t="s">
        <v>4160</v>
      </c>
      <c r="E17" s="32"/>
      <c r="F17" s="32" t="s">
        <v>4154</v>
      </c>
      <c r="G17" s="32" t="s">
        <v>4155</v>
      </c>
      <c r="H17" s="32"/>
      <c r="I17" s="32" t="s">
        <v>4166</v>
      </c>
      <c r="J17" s="32"/>
      <c r="K17" s="32"/>
      <c r="L17" s="32"/>
      <c r="M17" s="32" t="s">
        <v>4157</v>
      </c>
    </row>
    <row r="18" spans="2:13" ht="24" customHeight="1">
      <c r="B18" s="31" t="s">
        <v>4192</v>
      </c>
      <c r="C18" s="32" t="s">
        <v>4193</v>
      </c>
      <c r="D18" s="32" t="s">
        <v>4160</v>
      </c>
      <c r="E18" s="32"/>
      <c r="F18" s="32" t="s">
        <v>4154</v>
      </c>
      <c r="G18" s="32" t="s">
        <v>4155</v>
      </c>
      <c r="H18" s="32"/>
      <c r="I18" s="32" t="s">
        <v>4166</v>
      </c>
      <c r="J18" s="32"/>
      <c r="K18" s="32"/>
      <c r="L18" s="32"/>
      <c r="M18" s="32" t="s">
        <v>4157</v>
      </c>
    </row>
    <row r="19" spans="2:13" ht="24" customHeight="1">
      <c r="B19" s="31" t="s">
        <v>4194</v>
      </c>
      <c r="C19" s="32" t="s">
        <v>4195</v>
      </c>
      <c r="D19" s="32" t="s">
        <v>4153</v>
      </c>
      <c r="E19" s="32" t="s">
        <v>4177</v>
      </c>
      <c r="F19" s="32" t="s">
        <v>4154</v>
      </c>
      <c r="G19" s="32" t="s">
        <v>4155</v>
      </c>
      <c r="H19" s="32"/>
      <c r="I19" s="32" t="s">
        <v>4155</v>
      </c>
      <c r="J19" s="32"/>
      <c r="K19" s="32"/>
      <c r="L19" s="32"/>
      <c r="M19" s="32" t="s">
        <v>4157</v>
      </c>
    </row>
    <row r="20" spans="2:13" ht="24" customHeight="1">
      <c r="B20" s="31" t="s">
        <v>4196</v>
      </c>
      <c r="C20" s="32" t="s">
        <v>4197</v>
      </c>
      <c r="D20" s="32" t="s">
        <v>4160</v>
      </c>
      <c r="E20" s="32"/>
      <c r="F20" s="32" t="s">
        <v>4154</v>
      </c>
      <c r="G20" s="32"/>
      <c r="H20" s="32"/>
      <c r="I20" s="32" t="s">
        <v>4198</v>
      </c>
      <c r="J20" s="32"/>
      <c r="K20" s="32"/>
      <c r="L20" s="32"/>
      <c r="M20" s="32" t="s">
        <v>4157</v>
      </c>
    </row>
    <row r="21" spans="2:13" ht="24" customHeight="1">
      <c r="B21" s="31" t="s">
        <v>4199</v>
      </c>
      <c r="C21" s="32" t="s">
        <v>4200</v>
      </c>
      <c r="D21" s="32" t="s">
        <v>4153</v>
      </c>
      <c r="E21" s="32" t="s">
        <v>4177</v>
      </c>
      <c r="F21" s="32" t="s">
        <v>4201</v>
      </c>
      <c r="G21" s="32"/>
      <c r="H21" s="32"/>
      <c r="I21" s="32"/>
      <c r="J21" s="32"/>
      <c r="K21" s="32" t="s">
        <v>4202</v>
      </c>
      <c r="L21" s="32" t="s">
        <v>4203</v>
      </c>
      <c r="M21" s="32" t="s">
        <v>4157</v>
      </c>
    </row>
    <row r="22" spans="2:13" ht="24" customHeight="1">
      <c r="B22" s="31" t="s">
        <v>4204</v>
      </c>
      <c r="C22" s="32" t="s">
        <v>4205</v>
      </c>
      <c r="D22" s="32" t="s">
        <v>4153</v>
      </c>
      <c r="E22" s="32" t="s">
        <v>4206</v>
      </c>
      <c r="F22" s="32" t="s">
        <v>4201</v>
      </c>
      <c r="G22" s="32"/>
      <c r="H22" s="32"/>
      <c r="I22" s="32"/>
      <c r="J22" s="32"/>
      <c r="K22" s="32"/>
      <c r="L22" s="32"/>
      <c r="M22" s="32" t="s">
        <v>4157</v>
      </c>
    </row>
    <row r="23" spans="2:13" ht="24" customHeight="1">
      <c r="B23" s="31" t="s">
        <v>4207</v>
      </c>
      <c r="C23" s="32" t="s">
        <v>4208</v>
      </c>
      <c r="D23" s="32" t="s">
        <v>4160</v>
      </c>
      <c r="E23" s="32"/>
      <c r="F23" s="32" t="s">
        <v>4154</v>
      </c>
      <c r="G23" s="32"/>
      <c r="H23" s="32"/>
      <c r="I23" s="32" t="s">
        <v>4198</v>
      </c>
      <c r="J23" s="32"/>
      <c r="K23" s="32"/>
      <c r="L23" s="32"/>
      <c r="M23" s="32" t="s">
        <v>4157</v>
      </c>
    </row>
    <row r="24" spans="2:13" ht="24" customHeight="1">
      <c r="B24" s="31" t="s">
        <v>4209</v>
      </c>
      <c r="C24" s="32" t="s">
        <v>4210</v>
      </c>
      <c r="D24" s="32" t="s">
        <v>4153</v>
      </c>
      <c r="E24" s="32"/>
      <c r="F24" s="32" t="s">
        <v>4201</v>
      </c>
      <c r="G24" s="32"/>
      <c r="H24" s="32"/>
      <c r="I24" s="32"/>
      <c r="J24" s="32"/>
      <c r="K24" s="32"/>
      <c r="L24" s="32"/>
      <c r="M24" s="32" t="s">
        <v>4157</v>
      </c>
    </row>
    <row r="25" spans="2:13" ht="24" customHeight="1">
      <c r="B25" s="31" t="s">
        <v>4211</v>
      </c>
      <c r="C25" s="32" t="s">
        <v>4212</v>
      </c>
      <c r="D25" s="32" t="s">
        <v>4153</v>
      </c>
      <c r="E25" s="32"/>
      <c r="F25" s="32" t="s">
        <v>4201</v>
      </c>
      <c r="G25" s="32"/>
      <c r="H25" s="32"/>
      <c r="I25" s="32"/>
      <c r="J25" s="32"/>
      <c r="K25" s="32" t="s">
        <v>4213</v>
      </c>
      <c r="L25" s="32" t="s">
        <v>4214</v>
      </c>
      <c r="M25" s="32" t="s">
        <v>4157</v>
      </c>
    </row>
    <row r="26" spans="2:13" ht="24" customHeight="1">
      <c r="B26" s="31" t="s">
        <v>4215</v>
      </c>
      <c r="C26" s="32" t="s">
        <v>4216</v>
      </c>
      <c r="D26" s="32" t="s">
        <v>4153</v>
      </c>
      <c r="E26" s="32"/>
      <c r="F26" s="32" t="s">
        <v>4201</v>
      </c>
      <c r="G26" s="32"/>
      <c r="H26" s="32"/>
      <c r="I26" s="32"/>
      <c r="J26" s="32"/>
      <c r="K26" s="32"/>
      <c r="L26" s="32"/>
      <c r="M26" s="32" t="s">
        <v>4157</v>
      </c>
    </row>
    <row r="27" spans="2:13" ht="24" customHeight="1">
      <c r="B27" s="31" t="s">
        <v>4217</v>
      </c>
      <c r="C27" s="32" t="s">
        <v>4218</v>
      </c>
      <c r="D27" s="32" t="s">
        <v>4153</v>
      </c>
      <c r="E27" s="32"/>
      <c r="F27" s="32" t="s">
        <v>4201</v>
      </c>
      <c r="G27" s="32"/>
      <c r="H27" s="32"/>
      <c r="I27" s="32"/>
      <c r="J27" s="32"/>
      <c r="K27" s="32"/>
      <c r="L27" s="32"/>
      <c r="M27" s="32" t="s">
        <v>4157</v>
      </c>
    </row>
    <row r="28" spans="2:13" ht="24" customHeight="1">
      <c r="B28" s="31" t="s">
        <v>4219</v>
      </c>
      <c r="C28" s="32" t="s">
        <v>4220</v>
      </c>
      <c r="D28" s="32" t="s">
        <v>4153</v>
      </c>
      <c r="E28" s="32"/>
      <c r="F28" s="32" t="s">
        <v>4201</v>
      </c>
      <c r="G28" s="32"/>
      <c r="H28" s="32"/>
      <c r="I28" s="32"/>
      <c r="J28" s="32"/>
      <c r="K28" s="32" t="s">
        <v>4221</v>
      </c>
      <c r="L28" s="32" t="s">
        <v>4222</v>
      </c>
      <c r="M28" s="32" t="s">
        <v>4157</v>
      </c>
    </row>
    <row r="29" spans="2:13" ht="24" customHeight="1">
      <c r="B29" s="31" t="s">
        <v>4223</v>
      </c>
      <c r="C29" s="32" t="s">
        <v>4224</v>
      </c>
      <c r="D29" s="32" t="s">
        <v>4153</v>
      </c>
      <c r="E29" s="32"/>
      <c r="F29" s="32" t="s">
        <v>4201</v>
      </c>
      <c r="G29" s="32"/>
      <c r="H29" s="32"/>
      <c r="I29" s="32"/>
      <c r="J29" s="32"/>
      <c r="K29" s="32" t="s">
        <v>4225</v>
      </c>
      <c r="L29" s="32" t="s">
        <v>4226</v>
      </c>
      <c r="M29" s="32" t="s">
        <v>4157</v>
      </c>
    </row>
    <row r="30" spans="2:13" ht="24" customHeight="1">
      <c r="B30" s="31" t="s">
        <v>4227</v>
      </c>
      <c r="C30" s="32" t="s">
        <v>4228</v>
      </c>
      <c r="D30" s="32" t="s">
        <v>4153</v>
      </c>
      <c r="E30" s="32"/>
      <c r="F30" s="32" t="s">
        <v>4201</v>
      </c>
      <c r="G30" s="32"/>
      <c r="H30" s="32"/>
      <c r="I30" s="32"/>
      <c r="J30" s="32"/>
      <c r="K30" s="32"/>
      <c r="L30" s="32"/>
      <c r="M30" s="32" t="s">
        <v>4157</v>
      </c>
    </row>
    <row r="31" spans="2:13" ht="24" customHeight="1">
      <c r="B31" s="31" t="s">
        <v>4229</v>
      </c>
      <c r="C31" s="32" t="s">
        <v>4230</v>
      </c>
      <c r="D31" s="32"/>
      <c r="E31" s="32"/>
      <c r="F31" s="32" t="s">
        <v>4154</v>
      </c>
      <c r="G31" s="32"/>
      <c r="H31" s="32" t="s">
        <v>4198</v>
      </c>
      <c r="I31" s="32" t="s">
        <v>4198</v>
      </c>
      <c r="J31" s="32"/>
      <c r="K31" s="32" t="s">
        <v>4231</v>
      </c>
      <c r="L31" s="32" t="s">
        <v>4232</v>
      </c>
      <c r="M31" s="32" t="s">
        <v>4157</v>
      </c>
    </row>
    <row r="32" spans="2:13" ht="24" customHeight="1">
      <c r="B32" s="31" t="s">
        <v>4233</v>
      </c>
      <c r="C32" s="32" t="s">
        <v>4234</v>
      </c>
      <c r="D32" s="32" t="s">
        <v>4177</v>
      </c>
      <c r="E32" s="32"/>
      <c r="F32" s="32" t="s">
        <v>4201</v>
      </c>
      <c r="G32" s="32"/>
      <c r="H32" s="32"/>
      <c r="I32" s="32"/>
      <c r="J32" s="32"/>
      <c r="K32" s="32" t="s">
        <v>4235</v>
      </c>
      <c r="L32" s="32" t="s">
        <v>4236</v>
      </c>
      <c r="M32" s="32" t="s">
        <v>4157</v>
      </c>
    </row>
    <row r="33" spans="2:13" ht="24" customHeight="1">
      <c r="B33" s="31" t="s">
        <v>4237</v>
      </c>
      <c r="C33" s="32" t="s">
        <v>4238</v>
      </c>
      <c r="D33" s="32" t="s">
        <v>4160</v>
      </c>
      <c r="E33" s="32"/>
      <c r="F33" s="32" t="s">
        <v>4154</v>
      </c>
      <c r="G33" s="32"/>
      <c r="H33" s="32" t="s">
        <v>4198</v>
      </c>
      <c r="I33" s="32" t="s">
        <v>4198</v>
      </c>
      <c r="J33" s="32"/>
      <c r="K33" s="32" t="s">
        <v>4239</v>
      </c>
      <c r="L33" s="32" t="s">
        <v>4240</v>
      </c>
      <c r="M33" s="32" t="s">
        <v>4157</v>
      </c>
    </row>
    <row r="34" spans="2:13" ht="24" customHeight="1">
      <c r="B34" s="31" t="s">
        <v>4241</v>
      </c>
      <c r="C34" s="32" t="s">
        <v>4242</v>
      </c>
      <c r="D34" s="32" t="s">
        <v>4153</v>
      </c>
      <c r="E34" s="32" t="s">
        <v>4206</v>
      </c>
      <c r="F34" s="32" t="s">
        <v>4154</v>
      </c>
      <c r="G34" s="32"/>
      <c r="H34" s="32"/>
      <c r="I34" s="32" t="s">
        <v>4198</v>
      </c>
      <c r="J34" s="32"/>
      <c r="K34" s="32"/>
      <c r="L34" s="32"/>
      <c r="M34" s="32" t="s">
        <v>4157</v>
      </c>
    </row>
    <row r="35" spans="2:13" ht="24" customHeight="1">
      <c r="B35" s="31" t="s">
        <v>4243</v>
      </c>
      <c r="C35" s="32" t="s">
        <v>4244</v>
      </c>
      <c r="D35" s="32"/>
      <c r="E35" s="32"/>
      <c r="F35" s="32" t="s">
        <v>4201</v>
      </c>
      <c r="G35" s="32"/>
      <c r="H35" s="32"/>
      <c r="I35" s="32"/>
      <c r="J35" s="32"/>
      <c r="K35" s="32"/>
      <c r="L35" s="32"/>
      <c r="M35" s="32" t="s">
        <v>4157</v>
      </c>
    </row>
    <row r="36" spans="2:13" ht="24" customHeight="1">
      <c r="B36" s="31" t="s">
        <v>4245</v>
      </c>
      <c r="C36" s="32" t="s">
        <v>4246</v>
      </c>
      <c r="D36" s="32"/>
      <c r="E36" s="32"/>
      <c r="F36" s="32" t="s">
        <v>4154</v>
      </c>
      <c r="G36" s="32"/>
      <c r="H36" s="32"/>
      <c r="I36" s="32" t="s">
        <v>4155</v>
      </c>
      <c r="J36" s="32"/>
      <c r="K36" s="32"/>
      <c r="L36" s="32"/>
      <c r="M36" s="32" t="s">
        <v>4157</v>
      </c>
    </row>
    <row r="37" spans="2:13" ht="24" customHeight="1">
      <c r="B37" s="31" t="s">
        <v>4247</v>
      </c>
      <c r="C37" s="32" t="s">
        <v>4248</v>
      </c>
      <c r="D37" s="32"/>
      <c r="E37" s="32"/>
      <c r="F37" s="32" t="s">
        <v>4201</v>
      </c>
      <c r="G37" s="32"/>
      <c r="H37" s="32"/>
      <c r="I37" s="32"/>
      <c r="J37" s="32"/>
      <c r="K37" s="32" t="s">
        <v>4249</v>
      </c>
      <c r="L37" s="32" t="s">
        <v>4250</v>
      </c>
      <c r="M37" s="32" t="s">
        <v>4157</v>
      </c>
    </row>
    <row r="38" spans="2:13" ht="24" customHeight="1">
      <c r="B38" s="31" t="s">
        <v>4251</v>
      </c>
      <c r="C38" s="32" t="s">
        <v>4252</v>
      </c>
      <c r="D38" s="32" t="s">
        <v>4177</v>
      </c>
      <c r="E38" s="32"/>
      <c r="F38" s="32" t="s">
        <v>4201</v>
      </c>
      <c r="G38" s="32"/>
      <c r="H38" s="32"/>
      <c r="I38" s="32"/>
      <c r="J38" s="32"/>
      <c r="K38" s="32" t="s">
        <v>4253</v>
      </c>
      <c r="L38" s="32" t="s">
        <v>4254</v>
      </c>
      <c r="M38" s="32" t="s">
        <v>4157</v>
      </c>
    </row>
    <row r="39" spans="2:13" ht="24" customHeight="1">
      <c r="B39" s="31" t="s">
        <v>4255</v>
      </c>
      <c r="C39" s="32" t="s">
        <v>4256</v>
      </c>
      <c r="D39" s="32" t="s">
        <v>4177</v>
      </c>
      <c r="E39" s="32" t="s">
        <v>4153</v>
      </c>
      <c r="F39" s="32" t="s">
        <v>4201</v>
      </c>
      <c r="G39" s="32"/>
      <c r="H39" s="32"/>
      <c r="I39" s="32"/>
      <c r="J39" s="32"/>
      <c r="K39" s="32" t="s">
        <v>4257</v>
      </c>
      <c r="L39" s="32" t="s">
        <v>4258</v>
      </c>
      <c r="M39" s="32" t="s">
        <v>4157</v>
      </c>
    </row>
    <row r="40" spans="2:13" ht="24" customHeight="1">
      <c r="B40" s="31" t="s">
        <v>4259</v>
      </c>
      <c r="C40" s="32" t="s">
        <v>4260</v>
      </c>
      <c r="D40" s="32" t="s">
        <v>4177</v>
      </c>
      <c r="E40" s="32"/>
      <c r="F40" s="32" t="s">
        <v>4154</v>
      </c>
      <c r="G40" s="32"/>
      <c r="H40" s="32" t="s">
        <v>4261</v>
      </c>
      <c r="I40" s="32" t="s">
        <v>4261</v>
      </c>
      <c r="J40" s="32"/>
      <c r="K40" s="32"/>
      <c r="L40" s="32"/>
      <c r="M40" s="32" t="s">
        <v>4157</v>
      </c>
    </row>
    <row r="41" spans="2:13" ht="24" customHeight="1">
      <c r="B41" s="31" t="s">
        <v>4262</v>
      </c>
      <c r="C41" s="32" t="s">
        <v>4263</v>
      </c>
      <c r="D41" s="32" t="s">
        <v>4160</v>
      </c>
      <c r="E41" s="32"/>
      <c r="F41" s="32" t="s">
        <v>4154</v>
      </c>
      <c r="G41" s="32"/>
      <c r="H41" s="32" t="s">
        <v>4261</v>
      </c>
      <c r="I41" s="32" t="s">
        <v>4261</v>
      </c>
      <c r="J41" s="32"/>
      <c r="K41" s="32" t="s">
        <v>4264</v>
      </c>
      <c r="L41" s="32" t="s">
        <v>4265</v>
      </c>
      <c r="M41" s="32" t="s">
        <v>4157</v>
      </c>
    </row>
    <row r="42" spans="2:13" ht="24" customHeight="1">
      <c r="B42" s="31" t="s">
        <v>4266</v>
      </c>
      <c r="C42" s="32" t="s">
        <v>4267</v>
      </c>
      <c r="D42" s="32" t="s">
        <v>4177</v>
      </c>
      <c r="E42" s="32"/>
      <c r="F42" s="32" t="s">
        <v>4154</v>
      </c>
      <c r="G42" s="32"/>
      <c r="H42" s="32" t="s">
        <v>4261</v>
      </c>
      <c r="I42" s="32" t="s">
        <v>4261</v>
      </c>
      <c r="J42" s="32"/>
      <c r="K42" s="32" t="s">
        <v>4268</v>
      </c>
      <c r="L42" s="32" t="s">
        <v>4269</v>
      </c>
      <c r="M42" s="32" t="s">
        <v>4157</v>
      </c>
    </row>
    <row r="43" spans="2:13" ht="24" customHeight="1">
      <c r="B43" s="31" t="s">
        <v>4270</v>
      </c>
      <c r="C43" s="32" t="s">
        <v>4271</v>
      </c>
      <c r="D43" s="32" t="s">
        <v>4160</v>
      </c>
      <c r="E43" s="32"/>
      <c r="F43" s="32" t="s">
        <v>4154</v>
      </c>
      <c r="G43" s="32"/>
      <c r="H43" s="32" t="s">
        <v>4272</v>
      </c>
      <c r="I43" s="32" t="s">
        <v>4272</v>
      </c>
      <c r="J43" s="32"/>
      <c r="K43" s="32"/>
      <c r="L43" s="32"/>
      <c r="M43" s="32" t="s">
        <v>4157</v>
      </c>
    </row>
    <row r="44" spans="2:13" ht="24" customHeight="1">
      <c r="B44" s="31" t="s">
        <v>4273</v>
      </c>
      <c r="C44" s="32" t="s">
        <v>4274</v>
      </c>
      <c r="D44" s="32" t="s">
        <v>4206</v>
      </c>
      <c r="E44" s="32"/>
      <c r="F44" s="32" t="s">
        <v>4154</v>
      </c>
      <c r="G44" s="32"/>
      <c r="H44" s="32" t="s">
        <v>4272</v>
      </c>
      <c r="I44" s="32" t="s">
        <v>4272</v>
      </c>
      <c r="J44" s="32"/>
      <c r="K44" s="32"/>
      <c r="L44" s="32"/>
      <c r="M44" s="32" t="s">
        <v>4157</v>
      </c>
    </row>
    <row r="45" spans="2:13" ht="24" customHeight="1">
      <c r="B45" s="31" t="s">
        <v>4275</v>
      </c>
      <c r="C45" s="32" t="s">
        <v>4276</v>
      </c>
      <c r="D45" s="32" t="s">
        <v>4160</v>
      </c>
      <c r="E45" s="32"/>
      <c r="F45" s="32" t="s">
        <v>4154</v>
      </c>
      <c r="G45" s="32"/>
      <c r="H45" s="32" t="s">
        <v>4272</v>
      </c>
      <c r="I45" s="32" t="s">
        <v>4272</v>
      </c>
      <c r="J45" s="32"/>
      <c r="K45" s="32"/>
      <c r="L45" s="32"/>
      <c r="M45" s="32" t="s">
        <v>4157</v>
      </c>
    </row>
    <row r="46" spans="2:13" ht="24" customHeight="1">
      <c r="B46" s="31" t="s">
        <v>4277</v>
      </c>
      <c r="C46" s="32" t="s">
        <v>4278</v>
      </c>
      <c r="D46" s="32" t="s">
        <v>4153</v>
      </c>
      <c r="E46" s="32" t="s">
        <v>4206</v>
      </c>
      <c r="F46" s="32" t="s">
        <v>4154</v>
      </c>
      <c r="G46" s="32"/>
      <c r="H46" s="32" t="s">
        <v>4272</v>
      </c>
      <c r="I46" s="32" t="s">
        <v>4272</v>
      </c>
      <c r="J46" s="32"/>
      <c r="K46" s="32" t="s">
        <v>4279</v>
      </c>
      <c r="L46" s="32" t="s">
        <v>4280</v>
      </c>
      <c r="M46" s="32" t="s">
        <v>4157</v>
      </c>
    </row>
    <row r="47" spans="2:13" ht="24" customHeight="1">
      <c r="B47" s="31" t="s">
        <v>4281</v>
      </c>
      <c r="C47" s="32" t="s">
        <v>4282</v>
      </c>
      <c r="D47" s="32" t="s">
        <v>4160</v>
      </c>
      <c r="E47" s="32"/>
      <c r="F47" s="32" t="s">
        <v>4154</v>
      </c>
      <c r="G47" s="32"/>
      <c r="H47" s="32" t="s">
        <v>4272</v>
      </c>
      <c r="I47" s="32" t="s">
        <v>4272</v>
      </c>
      <c r="J47" s="32"/>
      <c r="K47" s="32" t="s">
        <v>4283</v>
      </c>
      <c r="L47" s="32" t="s">
        <v>4284</v>
      </c>
      <c r="M47" s="32" t="s">
        <v>4157</v>
      </c>
    </row>
    <row r="48" spans="2:13" ht="24" customHeight="1">
      <c r="B48" s="31" t="s">
        <v>4285</v>
      </c>
      <c r="C48" s="32" t="s">
        <v>4286</v>
      </c>
      <c r="D48" s="32" t="s">
        <v>4160</v>
      </c>
      <c r="E48" s="32"/>
      <c r="F48" s="32" t="s">
        <v>4154</v>
      </c>
      <c r="G48" s="32"/>
      <c r="H48" s="32" t="s">
        <v>4272</v>
      </c>
      <c r="I48" s="32" t="s">
        <v>4272</v>
      </c>
      <c r="J48" s="32"/>
      <c r="K48" s="32" t="s">
        <v>4287</v>
      </c>
      <c r="L48" s="32" t="s">
        <v>4288</v>
      </c>
      <c r="M48" s="32" t="s">
        <v>4157</v>
      </c>
    </row>
    <row r="49" spans="2:13" ht="24" customHeight="1">
      <c r="B49" s="31" t="s">
        <v>4289</v>
      </c>
      <c r="C49" s="32" t="s">
        <v>4290</v>
      </c>
      <c r="D49" s="32" t="s">
        <v>4206</v>
      </c>
      <c r="E49" s="32"/>
      <c r="F49" s="32" t="s">
        <v>4154</v>
      </c>
      <c r="G49" s="32"/>
      <c r="H49" s="32" t="s">
        <v>4272</v>
      </c>
      <c r="I49" s="32" t="s">
        <v>4272</v>
      </c>
      <c r="J49" s="32"/>
      <c r="K49" s="32" t="s">
        <v>4291</v>
      </c>
      <c r="L49" s="32" t="s">
        <v>4292</v>
      </c>
      <c r="M49" s="32" t="s">
        <v>4157</v>
      </c>
    </row>
    <row r="50" spans="2:13" ht="24" customHeight="1">
      <c r="B50" s="31" t="s">
        <v>4293</v>
      </c>
      <c r="C50" s="32" t="s">
        <v>4294</v>
      </c>
      <c r="D50" s="32" t="s">
        <v>4160</v>
      </c>
      <c r="E50" s="32"/>
      <c r="F50" s="32" t="s">
        <v>4154</v>
      </c>
      <c r="G50" s="32"/>
      <c r="H50" s="32" t="s">
        <v>4272</v>
      </c>
      <c r="I50" s="32" t="s">
        <v>4272</v>
      </c>
      <c r="J50" s="32"/>
      <c r="K50" s="32"/>
      <c r="L50" s="32"/>
      <c r="M50" s="32" t="s">
        <v>4157</v>
      </c>
    </row>
    <row r="51" spans="2:13" ht="24" customHeight="1">
      <c r="B51" s="31" t="s">
        <v>4295</v>
      </c>
      <c r="C51" s="32" t="s">
        <v>4296</v>
      </c>
      <c r="D51" s="32" t="s">
        <v>4153</v>
      </c>
      <c r="E51" s="32" t="s">
        <v>4206</v>
      </c>
      <c r="F51" s="32" t="s">
        <v>4154</v>
      </c>
      <c r="G51" s="32"/>
      <c r="H51" s="32" t="s">
        <v>4272</v>
      </c>
      <c r="I51" s="32" t="s">
        <v>4272</v>
      </c>
      <c r="J51" s="32"/>
      <c r="K51" s="32"/>
      <c r="L51" s="32"/>
      <c r="M51" s="32" t="s">
        <v>4157</v>
      </c>
    </row>
    <row r="52" spans="2:13" ht="24" customHeight="1">
      <c r="B52" s="31" t="s">
        <v>4297</v>
      </c>
      <c r="C52" s="32" t="s">
        <v>4298</v>
      </c>
      <c r="D52" s="32" t="s">
        <v>4160</v>
      </c>
      <c r="E52" s="32"/>
      <c r="F52" s="32" t="s">
        <v>4154</v>
      </c>
      <c r="G52" s="32"/>
      <c r="H52" s="32" t="s">
        <v>4272</v>
      </c>
      <c r="I52" s="32" t="s">
        <v>4272</v>
      </c>
      <c r="J52" s="32"/>
      <c r="K52" s="32"/>
      <c r="L52" s="32"/>
      <c r="M52" s="32" t="s">
        <v>4157</v>
      </c>
    </row>
    <row r="53" spans="2:13" ht="24" customHeight="1">
      <c r="B53" s="31" t="s">
        <v>4299</v>
      </c>
      <c r="C53" s="32" t="s">
        <v>4300</v>
      </c>
      <c r="D53" s="32" t="s">
        <v>4160</v>
      </c>
      <c r="E53" s="32"/>
      <c r="F53" s="32" t="s">
        <v>4154</v>
      </c>
      <c r="G53" s="32"/>
      <c r="H53" s="32" t="s">
        <v>4272</v>
      </c>
      <c r="I53" s="32" t="s">
        <v>4272</v>
      </c>
      <c r="J53" s="32"/>
      <c r="K53" s="32"/>
      <c r="L53" s="32"/>
      <c r="M53" s="32" t="s">
        <v>4157</v>
      </c>
    </row>
    <row r="54" spans="2:13" ht="24" customHeight="1">
      <c r="B54" s="31" t="s">
        <v>4301</v>
      </c>
      <c r="C54" s="32" t="s">
        <v>4302</v>
      </c>
      <c r="D54" s="32" t="s">
        <v>4206</v>
      </c>
      <c r="E54" s="32"/>
      <c r="F54" s="32" t="s">
        <v>4154</v>
      </c>
      <c r="G54" s="32" t="s">
        <v>4198</v>
      </c>
      <c r="H54" s="32"/>
      <c r="I54" s="32" t="s">
        <v>4303</v>
      </c>
      <c r="J54" s="32"/>
      <c r="K54" s="32"/>
      <c r="L54" s="32"/>
      <c r="M54" s="32" t="s">
        <v>4157</v>
      </c>
    </row>
    <row r="55" spans="2:13" ht="24" customHeight="1">
      <c r="B55" s="31" t="s">
        <v>4304</v>
      </c>
      <c r="C55" s="32" t="s">
        <v>4305</v>
      </c>
      <c r="D55" s="32" t="s">
        <v>4160</v>
      </c>
      <c r="E55" s="32"/>
      <c r="F55" s="32" t="s">
        <v>4154</v>
      </c>
      <c r="G55" s="32" t="s">
        <v>4155</v>
      </c>
      <c r="H55" s="32"/>
      <c r="I55" s="32" t="s">
        <v>4198</v>
      </c>
      <c r="J55" s="32"/>
      <c r="K55" s="32"/>
      <c r="L55" s="32"/>
      <c r="M55" s="32" t="s">
        <v>4157</v>
      </c>
    </row>
    <row r="56" spans="2:13" ht="24" customHeight="1">
      <c r="B56" s="31" t="s">
        <v>4306</v>
      </c>
      <c r="C56" s="32" t="s">
        <v>4307</v>
      </c>
      <c r="D56" s="32"/>
      <c r="E56" s="32"/>
      <c r="F56" s="32" t="s">
        <v>4201</v>
      </c>
      <c r="G56" s="32"/>
      <c r="H56" s="32"/>
      <c r="I56" s="32"/>
      <c r="J56" s="32"/>
      <c r="K56" s="32" t="s">
        <v>4308</v>
      </c>
      <c r="L56" s="32" t="s">
        <v>4309</v>
      </c>
      <c r="M56" s="32" t="s">
        <v>4157</v>
      </c>
    </row>
    <row r="57" spans="2:13" ht="24" customHeight="1">
      <c r="B57" s="31" t="s">
        <v>4310</v>
      </c>
      <c r="C57" s="32" t="s">
        <v>4311</v>
      </c>
      <c r="D57" s="32" t="s">
        <v>4160</v>
      </c>
      <c r="E57" s="32"/>
      <c r="F57" s="32" t="s">
        <v>4154</v>
      </c>
      <c r="G57" s="32"/>
      <c r="H57" s="32"/>
      <c r="I57" s="32" t="s">
        <v>4166</v>
      </c>
      <c r="J57" s="32"/>
      <c r="K57" s="32"/>
      <c r="L57" s="32"/>
      <c r="M57" s="32" t="s">
        <v>4157</v>
      </c>
    </row>
    <row r="58" spans="2:13" ht="24" customHeight="1">
      <c r="B58" s="31" t="s">
        <v>4312</v>
      </c>
      <c r="C58" s="32" t="s">
        <v>4313</v>
      </c>
      <c r="D58" s="32" t="s">
        <v>4177</v>
      </c>
      <c r="E58" s="32"/>
      <c r="F58" s="32" t="s">
        <v>4154</v>
      </c>
      <c r="G58" s="32" t="s">
        <v>4155</v>
      </c>
      <c r="H58" s="32"/>
      <c r="I58" s="32" t="s">
        <v>4166</v>
      </c>
      <c r="J58" s="32"/>
      <c r="K58" s="32" t="s">
        <v>4314</v>
      </c>
      <c r="L58" s="32" t="s">
        <v>4315</v>
      </c>
      <c r="M58" s="32" t="s">
        <v>4157</v>
      </c>
    </row>
    <row r="59" spans="2:13" ht="24" customHeight="1">
      <c r="B59" s="31" t="s">
        <v>4316</v>
      </c>
      <c r="C59" s="32" t="s">
        <v>4317</v>
      </c>
      <c r="D59" s="32" t="s">
        <v>4206</v>
      </c>
      <c r="E59" s="32"/>
      <c r="F59" s="32" t="s">
        <v>4154</v>
      </c>
      <c r="G59" s="32" t="s">
        <v>4155</v>
      </c>
      <c r="H59" s="32"/>
      <c r="I59" s="32" t="s">
        <v>4166</v>
      </c>
      <c r="J59" s="32"/>
      <c r="K59" s="32"/>
      <c r="L59" s="32"/>
      <c r="M59" s="32" t="s">
        <v>4157</v>
      </c>
    </row>
    <row r="60" spans="2:13" ht="24" customHeight="1">
      <c r="B60" s="31" t="s">
        <v>4318</v>
      </c>
      <c r="C60" s="32" t="s">
        <v>4319</v>
      </c>
      <c r="D60" s="32" t="s">
        <v>4160</v>
      </c>
      <c r="E60" s="32"/>
      <c r="F60" s="32" t="s">
        <v>4154</v>
      </c>
      <c r="G60" s="32"/>
      <c r="H60" s="32"/>
      <c r="I60" s="32" t="s">
        <v>4155</v>
      </c>
      <c r="J60" s="32"/>
      <c r="K60" s="32"/>
      <c r="L60" s="32"/>
      <c r="M60" s="32" t="s">
        <v>4157</v>
      </c>
    </row>
    <row r="61" spans="2:13" ht="24" customHeight="1">
      <c r="B61" s="31" t="s">
        <v>4320</v>
      </c>
      <c r="C61" s="32" t="s">
        <v>4321</v>
      </c>
      <c r="D61" s="32" t="s">
        <v>4160</v>
      </c>
      <c r="E61" s="32"/>
      <c r="F61" s="32" t="s">
        <v>4154</v>
      </c>
      <c r="G61" s="32" t="s">
        <v>4155</v>
      </c>
      <c r="H61" s="32"/>
      <c r="I61" s="32" t="s">
        <v>4166</v>
      </c>
      <c r="J61" s="32"/>
      <c r="K61" s="32"/>
      <c r="L61" s="32"/>
      <c r="M61" s="32" t="s">
        <v>4157</v>
      </c>
    </row>
    <row r="62" spans="2:13" ht="24" customHeight="1">
      <c r="B62" s="31" t="s">
        <v>4322</v>
      </c>
      <c r="C62" s="32" t="s">
        <v>4323</v>
      </c>
      <c r="D62" s="32" t="s">
        <v>4153</v>
      </c>
      <c r="E62" s="32"/>
      <c r="F62" s="32" t="s">
        <v>4154</v>
      </c>
      <c r="G62" s="32" t="s">
        <v>4155</v>
      </c>
      <c r="H62" s="32"/>
      <c r="I62" s="32" t="s">
        <v>4166</v>
      </c>
      <c r="J62" s="32"/>
      <c r="K62" s="32" t="s">
        <v>4324</v>
      </c>
      <c r="L62" s="32" t="s">
        <v>4325</v>
      </c>
      <c r="M62" s="32" t="s">
        <v>4157</v>
      </c>
    </row>
    <row r="63" spans="2:13" ht="24" customHeight="1">
      <c r="B63" s="31" t="s">
        <v>4326</v>
      </c>
      <c r="C63" s="32" t="s">
        <v>4327</v>
      </c>
      <c r="D63" s="32" t="s">
        <v>4153</v>
      </c>
      <c r="E63" s="32"/>
      <c r="F63" s="32" t="s">
        <v>4201</v>
      </c>
      <c r="G63" s="32"/>
      <c r="H63" s="32"/>
      <c r="I63" s="32"/>
      <c r="J63" s="32"/>
      <c r="K63" s="32" t="s">
        <v>4328</v>
      </c>
      <c r="L63" s="32" t="s">
        <v>4329</v>
      </c>
      <c r="M63" s="32" t="s">
        <v>4157</v>
      </c>
    </row>
    <row r="64" spans="2:13" ht="24" customHeight="1">
      <c r="B64" s="31" t="s">
        <v>4330</v>
      </c>
      <c r="C64" s="32" t="s">
        <v>4331</v>
      </c>
      <c r="D64" s="32" t="s">
        <v>4177</v>
      </c>
      <c r="E64" s="32"/>
      <c r="F64" s="32" t="s">
        <v>4154</v>
      </c>
      <c r="G64" s="32" t="s">
        <v>4155</v>
      </c>
      <c r="H64" s="32"/>
      <c r="I64" s="32" t="s">
        <v>4261</v>
      </c>
      <c r="J64" s="32"/>
      <c r="K64" s="32"/>
      <c r="L64" s="32"/>
      <c r="M64" s="32" t="s">
        <v>4157</v>
      </c>
    </row>
    <row r="65" spans="2:13" ht="24" customHeight="1">
      <c r="B65" s="31" t="s">
        <v>4332</v>
      </c>
      <c r="C65" s="32" t="s">
        <v>4333</v>
      </c>
      <c r="D65" s="32" t="s">
        <v>4177</v>
      </c>
      <c r="E65" s="32"/>
      <c r="F65" s="32" t="s">
        <v>4154</v>
      </c>
      <c r="G65" s="32"/>
      <c r="H65" s="32"/>
      <c r="I65" s="32" t="s">
        <v>4198</v>
      </c>
      <c r="J65" s="32"/>
      <c r="K65" s="32" t="s">
        <v>4334</v>
      </c>
      <c r="L65" s="32" t="s">
        <v>4335</v>
      </c>
      <c r="M65" s="32" t="s">
        <v>4157</v>
      </c>
    </row>
    <row r="66" spans="2:13" ht="24" customHeight="1">
      <c r="B66" s="31" t="s">
        <v>4336</v>
      </c>
      <c r="C66" s="32" t="s">
        <v>4337</v>
      </c>
      <c r="D66" s="32" t="s">
        <v>4177</v>
      </c>
      <c r="E66" s="32"/>
      <c r="F66" s="32" t="s">
        <v>4154</v>
      </c>
      <c r="G66" s="32" t="s">
        <v>4155</v>
      </c>
      <c r="H66" s="32"/>
      <c r="I66" s="32" t="s">
        <v>4261</v>
      </c>
      <c r="J66" s="32"/>
      <c r="K66" s="32"/>
      <c r="L66" s="32"/>
      <c r="M66" s="32" t="s">
        <v>4157</v>
      </c>
    </row>
    <row r="67" spans="2:13" ht="24" customHeight="1">
      <c r="B67" s="31" t="s">
        <v>4338</v>
      </c>
      <c r="C67" s="32" t="s">
        <v>4339</v>
      </c>
      <c r="D67" s="32" t="s">
        <v>4177</v>
      </c>
      <c r="E67" s="32"/>
      <c r="F67" s="32" t="s">
        <v>4154</v>
      </c>
      <c r="G67" s="32" t="s">
        <v>4155</v>
      </c>
      <c r="H67" s="32"/>
      <c r="I67" s="32" t="s">
        <v>4261</v>
      </c>
      <c r="J67" s="32"/>
      <c r="K67" s="32" t="s">
        <v>4340</v>
      </c>
      <c r="L67" s="32" t="s">
        <v>4341</v>
      </c>
      <c r="M67" s="32" t="s">
        <v>4157</v>
      </c>
    </row>
    <row r="68" spans="2:13" ht="24" customHeight="1">
      <c r="B68" s="31" t="s">
        <v>4342</v>
      </c>
      <c r="C68" s="32" t="s">
        <v>4343</v>
      </c>
      <c r="D68" s="32" t="s">
        <v>4160</v>
      </c>
      <c r="E68" s="32"/>
      <c r="F68" s="32" t="s">
        <v>4154</v>
      </c>
      <c r="G68" s="32"/>
      <c r="H68" s="32"/>
      <c r="I68" s="32" t="s">
        <v>4344</v>
      </c>
      <c r="J68" s="32" t="s">
        <v>4345</v>
      </c>
      <c r="K68" s="32" t="s">
        <v>4346</v>
      </c>
      <c r="L68" s="32" t="s">
        <v>4347</v>
      </c>
      <c r="M68" s="32" t="s">
        <v>4157</v>
      </c>
    </row>
    <row r="69" spans="2:13" ht="24" customHeight="1">
      <c r="B69" s="31" t="s">
        <v>4348</v>
      </c>
      <c r="C69" s="32" t="s">
        <v>4349</v>
      </c>
      <c r="D69" s="32" t="s">
        <v>4160</v>
      </c>
      <c r="E69" s="32"/>
      <c r="F69" s="32" t="s">
        <v>4154</v>
      </c>
      <c r="G69" s="32"/>
      <c r="H69" s="32"/>
      <c r="I69" s="32" t="s">
        <v>4344</v>
      </c>
      <c r="J69" s="32" t="s">
        <v>4345</v>
      </c>
      <c r="K69" s="32"/>
      <c r="L69" s="32"/>
      <c r="M69" s="32" t="s">
        <v>4157</v>
      </c>
    </row>
    <row r="70" spans="2:13" ht="24" customHeight="1">
      <c r="B70" s="31" t="s">
        <v>4350</v>
      </c>
      <c r="C70" s="32" t="s">
        <v>4351</v>
      </c>
      <c r="D70" s="32" t="s">
        <v>4160</v>
      </c>
      <c r="E70" s="32"/>
      <c r="F70" s="32" t="s">
        <v>4154</v>
      </c>
      <c r="G70" s="32"/>
      <c r="H70" s="32"/>
      <c r="I70" s="32" t="s">
        <v>4352</v>
      </c>
      <c r="J70" s="32"/>
      <c r="K70" s="32"/>
      <c r="L70" s="32"/>
      <c r="M70" s="32" t="s">
        <v>4157</v>
      </c>
    </row>
    <row r="71" spans="2:13" ht="24" customHeight="1">
      <c r="B71" s="31" t="s">
        <v>4353</v>
      </c>
      <c r="C71" s="32" t="s">
        <v>4354</v>
      </c>
      <c r="D71" s="32" t="s">
        <v>4177</v>
      </c>
      <c r="E71" s="32"/>
      <c r="F71" s="32" t="s">
        <v>4201</v>
      </c>
      <c r="G71" s="32"/>
      <c r="H71" s="32"/>
      <c r="I71" s="32"/>
      <c r="J71" s="32"/>
      <c r="K71" s="32" t="s">
        <v>4355</v>
      </c>
      <c r="L71" s="32" t="s">
        <v>4356</v>
      </c>
      <c r="M71" s="32" t="s">
        <v>4157</v>
      </c>
    </row>
    <row r="72" spans="2:13" ht="15.75">
      <c r="B72" s="31" t="s">
        <v>4357</v>
      </c>
      <c r="C72" s="32" t="s">
        <v>4358</v>
      </c>
      <c r="D72" s="32" t="s">
        <v>4177</v>
      </c>
      <c r="E72" s="32"/>
      <c r="F72" s="32" t="s">
        <v>4154</v>
      </c>
      <c r="G72" s="32" t="s">
        <v>4155</v>
      </c>
      <c r="H72" s="32"/>
      <c r="I72" s="32" t="s">
        <v>4166</v>
      </c>
      <c r="J72" s="32"/>
      <c r="K72" s="32" t="s">
        <v>4359</v>
      </c>
      <c r="L72" s="32" t="s">
        <v>4360</v>
      </c>
      <c r="M72" s="32" t="s">
        <v>4157</v>
      </c>
    </row>
    <row r="73" spans="2:13" ht="15.75">
      <c r="B73" s="31" t="s">
        <v>4361</v>
      </c>
      <c r="C73" s="32" t="s">
        <v>4362</v>
      </c>
      <c r="D73" s="32" t="s">
        <v>4160</v>
      </c>
      <c r="E73" s="32"/>
      <c r="F73" s="32" t="s">
        <v>4201</v>
      </c>
      <c r="G73" s="32"/>
      <c r="H73" s="32"/>
      <c r="I73" s="32"/>
      <c r="J73" s="32"/>
      <c r="K73" s="32"/>
      <c r="L73" s="32"/>
      <c r="M73" s="32" t="s">
        <v>4157</v>
      </c>
    </row>
    <row r="74" spans="2:13" ht="15.75">
      <c r="B74" s="31" t="s">
        <v>4363</v>
      </c>
      <c r="C74" s="32" t="s">
        <v>4364</v>
      </c>
      <c r="D74" s="32" t="s">
        <v>4160</v>
      </c>
      <c r="E74" s="32"/>
      <c r="F74" s="32" t="s">
        <v>4154</v>
      </c>
      <c r="G74" s="32"/>
      <c r="H74" s="32"/>
      <c r="I74" s="32" t="s">
        <v>4155</v>
      </c>
      <c r="J74" s="32"/>
      <c r="K74" s="32"/>
      <c r="L74" s="32"/>
      <c r="M74" s="32" t="s">
        <v>4157</v>
      </c>
    </row>
    <row r="75" spans="2:13" ht="15.75">
      <c r="B75" s="31" t="s">
        <v>4365</v>
      </c>
      <c r="C75" s="32" t="s">
        <v>4366</v>
      </c>
      <c r="D75" s="32" t="s">
        <v>4160</v>
      </c>
      <c r="E75" s="32"/>
      <c r="F75" s="32" t="s">
        <v>4154</v>
      </c>
      <c r="G75" s="32"/>
      <c r="H75" s="32"/>
      <c r="I75" s="32" t="s">
        <v>4155</v>
      </c>
      <c r="J75" s="32"/>
      <c r="K75" s="32"/>
      <c r="L75" s="32"/>
      <c r="M75" s="32" t="s">
        <v>4157</v>
      </c>
    </row>
    <row r="76" spans="2:13" ht="15.75">
      <c r="B76" s="31" t="s">
        <v>4367</v>
      </c>
      <c r="C76" s="32" t="s">
        <v>4368</v>
      </c>
      <c r="D76" s="32" t="s">
        <v>4153</v>
      </c>
      <c r="E76" s="32"/>
      <c r="F76" s="32" t="s">
        <v>4154</v>
      </c>
      <c r="G76" s="32" t="s">
        <v>4155</v>
      </c>
      <c r="H76" s="32"/>
      <c r="I76" s="32" t="s">
        <v>4155</v>
      </c>
      <c r="J76" s="32"/>
      <c r="K76" s="32"/>
      <c r="L76" s="32"/>
      <c r="M76" s="32" t="s">
        <v>4157</v>
      </c>
    </row>
    <row r="77" spans="2:13" ht="15.75">
      <c r="B77" s="31" t="s">
        <v>4369</v>
      </c>
      <c r="C77" s="32" t="s">
        <v>4370</v>
      </c>
      <c r="D77" s="32" t="s">
        <v>4160</v>
      </c>
      <c r="E77" s="32"/>
      <c r="F77" s="32" t="s">
        <v>4154</v>
      </c>
      <c r="G77" s="32"/>
      <c r="H77" s="32"/>
      <c r="I77" s="32" t="s">
        <v>4261</v>
      </c>
      <c r="J77" s="32"/>
      <c r="K77" s="32"/>
      <c r="L77" s="32"/>
      <c r="M77" s="32" t="s">
        <v>4157</v>
      </c>
    </row>
    <row r="78" spans="2:13" ht="15.75">
      <c r="B78" s="31" t="s">
        <v>4371</v>
      </c>
      <c r="C78" s="32" t="s">
        <v>4372</v>
      </c>
      <c r="D78" s="32" t="s">
        <v>4177</v>
      </c>
      <c r="E78" s="32"/>
      <c r="F78" s="32" t="s">
        <v>4154</v>
      </c>
      <c r="G78" s="32"/>
      <c r="H78" s="32"/>
      <c r="I78" s="32" t="s">
        <v>4198</v>
      </c>
      <c r="J78" s="32"/>
      <c r="K78" s="32" t="s">
        <v>4373</v>
      </c>
      <c r="L78" s="32" t="s">
        <v>4374</v>
      </c>
      <c r="M78" s="32" t="s">
        <v>4157</v>
      </c>
    </row>
    <row r="79" spans="2:13" ht="15.75">
      <c r="B79" s="31" t="s">
        <v>4375</v>
      </c>
      <c r="C79" s="32" t="s">
        <v>4376</v>
      </c>
      <c r="D79" s="32" t="s">
        <v>4160</v>
      </c>
      <c r="E79" s="32"/>
      <c r="F79" s="32" t="s">
        <v>4154</v>
      </c>
      <c r="G79" s="32" t="s">
        <v>4198</v>
      </c>
      <c r="H79" s="32"/>
      <c r="I79" s="32" t="s">
        <v>4198</v>
      </c>
      <c r="J79" s="32"/>
      <c r="K79" s="32"/>
      <c r="L79" s="32"/>
      <c r="M79" s="32" t="s">
        <v>4157</v>
      </c>
    </row>
    <row r="80" spans="2:13" ht="15.75">
      <c r="B80" s="31" t="s">
        <v>4377</v>
      </c>
      <c r="C80" s="32" t="s">
        <v>4378</v>
      </c>
      <c r="D80" s="32"/>
      <c r="E80" s="32"/>
      <c r="F80" s="32" t="s">
        <v>4154</v>
      </c>
      <c r="G80" s="32"/>
      <c r="H80" s="32"/>
      <c r="I80" s="32" t="s">
        <v>4379</v>
      </c>
      <c r="J80" s="32"/>
      <c r="K80" s="32"/>
      <c r="L80" s="32"/>
      <c r="M80" s="32" t="s">
        <v>4157</v>
      </c>
    </row>
    <row r="81" spans="2:13" ht="15.75">
      <c r="B81" s="31" t="s">
        <v>4380</v>
      </c>
      <c r="C81" s="32" t="s">
        <v>4381</v>
      </c>
      <c r="D81" s="32" t="s">
        <v>4177</v>
      </c>
      <c r="E81" s="32"/>
      <c r="F81" s="32" t="s">
        <v>4201</v>
      </c>
      <c r="G81" s="32"/>
      <c r="H81" s="32"/>
      <c r="I81" s="32"/>
      <c r="J81" s="32"/>
      <c r="K81" s="32"/>
      <c r="L81" s="32"/>
      <c r="M81" s="32" t="s">
        <v>4157</v>
      </c>
    </row>
    <row r="82" spans="2:13" ht="15.75">
      <c r="B82" s="31" t="s">
        <v>4382</v>
      </c>
      <c r="C82" s="32" t="s">
        <v>4383</v>
      </c>
      <c r="D82" s="32" t="s">
        <v>4177</v>
      </c>
      <c r="E82" s="32" t="s">
        <v>4153</v>
      </c>
      <c r="F82" s="32" t="s">
        <v>4154</v>
      </c>
      <c r="G82" s="32" t="s">
        <v>4155</v>
      </c>
      <c r="H82" s="32"/>
      <c r="I82" s="32" t="s">
        <v>4155</v>
      </c>
      <c r="J82" s="32"/>
      <c r="K82" s="32"/>
      <c r="L82" s="32"/>
      <c r="M82" s="32" t="s">
        <v>4157</v>
      </c>
    </row>
    <row r="83" spans="2:13" ht="15.75">
      <c r="B83" s="31" t="s">
        <v>4384</v>
      </c>
      <c r="C83" s="32" t="s">
        <v>4385</v>
      </c>
      <c r="D83" s="32" t="s">
        <v>4153</v>
      </c>
      <c r="E83" s="32"/>
      <c r="F83" s="32" t="s">
        <v>4154</v>
      </c>
      <c r="G83" s="32"/>
      <c r="H83" s="32"/>
      <c r="I83" s="32" t="s">
        <v>4272</v>
      </c>
      <c r="J83" s="32"/>
      <c r="K83" s="32"/>
      <c r="L83" s="32"/>
      <c r="M83" s="32" t="s">
        <v>4157</v>
      </c>
    </row>
    <row r="84" spans="2:13" ht="15.75">
      <c r="B84" s="31" t="s">
        <v>4386</v>
      </c>
      <c r="C84" s="32" t="s">
        <v>4387</v>
      </c>
      <c r="D84" s="32" t="s">
        <v>4160</v>
      </c>
      <c r="E84" s="32"/>
      <c r="F84" s="32" t="s">
        <v>4154</v>
      </c>
      <c r="G84" s="32"/>
      <c r="H84" s="32"/>
      <c r="I84" s="32" t="s">
        <v>4272</v>
      </c>
      <c r="J84" s="32"/>
      <c r="K84" s="32"/>
      <c r="L84" s="32"/>
      <c r="M84" s="32" t="s">
        <v>4157</v>
      </c>
    </row>
    <row r="85" spans="2:13" ht="15.75">
      <c r="B85" s="31" t="s">
        <v>4388</v>
      </c>
      <c r="C85" s="32" t="s">
        <v>4389</v>
      </c>
      <c r="D85" s="32"/>
      <c r="E85" s="32"/>
      <c r="F85" s="32" t="s">
        <v>4201</v>
      </c>
      <c r="G85" s="32"/>
      <c r="H85" s="32"/>
      <c r="I85" s="32"/>
      <c r="J85" s="32"/>
      <c r="K85" s="32"/>
      <c r="L85" s="32"/>
      <c r="M85" s="32" t="s">
        <v>4157</v>
      </c>
    </row>
    <row r="86" spans="2:13" ht="15.75">
      <c r="B86" s="31" t="s">
        <v>4390</v>
      </c>
      <c r="C86" s="32" t="s">
        <v>4391</v>
      </c>
      <c r="D86" s="32" t="s">
        <v>4177</v>
      </c>
      <c r="E86" s="32"/>
      <c r="F86" s="32" t="s">
        <v>4154</v>
      </c>
      <c r="G86" s="32"/>
      <c r="H86" s="32"/>
      <c r="I86" s="32" t="s">
        <v>4344</v>
      </c>
      <c r="J86" s="32" t="s">
        <v>4345</v>
      </c>
      <c r="K86" s="32"/>
      <c r="L86" s="32"/>
      <c r="M86" s="32" t="s">
        <v>4157</v>
      </c>
    </row>
    <row r="87" spans="2:13" ht="15.75">
      <c r="B87" s="31" t="s">
        <v>4392</v>
      </c>
      <c r="C87" s="32" t="s">
        <v>4393</v>
      </c>
      <c r="D87" s="32" t="s">
        <v>4160</v>
      </c>
      <c r="E87" s="32"/>
      <c r="F87" s="32" t="s">
        <v>4154</v>
      </c>
      <c r="G87" s="32" t="s">
        <v>4155</v>
      </c>
      <c r="H87" s="32"/>
      <c r="I87" s="32" t="s">
        <v>4166</v>
      </c>
      <c r="J87" s="32"/>
      <c r="K87" s="32"/>
      <c r="L87" s="32"/>
      <c r="M87" s="32" t="s">
        <v>4157</v>
      </c>
    </row>
    <row r="88" spans="2:13" ht="15.75">
      <c r="B88" s="31" t="s">
        <v>4394</v>
      </c>
      <c r="C88" s="32" t="s">
        <v>4395</v>
      </c>
      <c r="D88" s="32" t="s">
        <v>4177</v>
      </c>
      <c r="E88" s="32"/>
      <c r="F88" s="32" t="s">
        <v>4154</v>
      </c>
      <c r="G88" s="32" t="s">
        <v>4198</v>
      </c>
      <c r="H88" s="32"/>
      <c r="I88" s="32" t="s">
        <v>4166</v>
      </c>
      <c r="J88" s="32"/>
      <c r="K88" s="32" t="s">
        <v>4396</v>
      </c>
      <c r="L88" s="32" t="s">
        <v>4397</v>
      </c>
      <c r="M88" s="32" t="s">
        <v>4157</v>
      </c>
    </row>
    <row r="89" spans="2:13" ht="15.75">
      <c r="B89" s="31" t="s">
        <v>4398</v>
      </c>
      <c r="C89" s="32" t="s">
        <v>4399</v>
      </c>
      <c r="D89" s="32" t="s">
        <v>4153</v>
      </c>
      <c r="E89" s="32"/>
      <c r="F89" s="32" t="s">
        <v>4154</v>
      </c>
      <c r="G89" s="32" t="s">
        <v>4198</v>
      </c>
      <c r="H89" s="32"/>
      <c r="I89" s="32" t="s">
        <v>4166</v>
      </c>
      <c r="J89" s="32"/>
      <c r="K89" s="32" t="s">
        <v>4400</v>
      </c>
      <c r="L89" s="32" t="s">
        <v>4401</v>
      </c>
      <c r="M89" s="32" t="s">
        <v>4157</v>
      </c>
    </row>
    <row r="90" spans="2:13" ht="15.75">
      <c r="B90" s="31" t="s">
        <v>4402</v>
      </c>
      <c r="C90" s="32" t="s">
        <v>4403</v>
      </c>
      <c r="D90" s="32" t="s">
        <v>4153</v>
      </c>
      <c r="E90" s="32"/>
      <c r="F90" s="32" t="s">
        <v>4201</v>
      </c>
      <c r="G90" s="32"/>
      <c r="H90" s="32"/>
      <c r="I90" s="32"/>
      <c r="J90" s="32"/>
      <c r="K90" s="32"/>
      <c r="L90" s="32"/>
      <c r="M90" s="32" t="s">
        <v>4157</v>
      </c>
    </row>
    <row r="91" spans="2:13" ht="15.75">
      <c r="B91" s="31" t="s">
        <v>4404</v>
      </c>
      <c r="C91" s="32" t="s">
        <v>4405</v>
      </c>
      <c r="D91" s="32" t="s">
        <v>4177</v>
      </c>
      <c r="E91" s="32"/>
      <c r="F91" s="32" t="s">
        <v>4154</v>
      </c>
      <c r="G91" s="32" t="s">
        <v>4198</v>
      </c>
      <c r="H91" s="32"/>
      <c r="I91" s="32" t="s">
        <v>4303</v>
      </c>
      <c r="J91" s="32"/>
      <c r="K91" s="32" t="s">
        <v>4406</v>
      </c>
      <c r="L91" s="32" t="s">
        <v>4407</v>
      </c>
      <c r="M91" s="32" t="s">
        <v>4157</v>
      </c>
    </row>
    <row r="92" spans="2:13" ht="15.75">
      <c r="B92" s="31" t="s">
        <v>4408</v>
      </c>
      <c r="C92" s="32" t="s">
        <v>4409</v>
      </c>
      <c r="D92" s="32" t="s">
        <v>4160</v>
      </c>
      <c r="E92" s="32"/>
      <c r="F92" s="32" t="s">
        <v>4154</v>
      </c>
      <c r="G92" s="32"/>
      <c r="H92" s="32"/>
      <c r="I92" s="32" t="s">
        <v>4261</v>
      </c>
      <c r="J92" s="32"/>
      <c r="K92" s="32"/>
      <c r="L92" s="32"/>
      <c r="M92" s="32" t="s">
        <v>4157</v>
      </c>
    </row>
    <row r="93" spans="2:13" ht="15.75">
      <c r="B93" s="31" t="s">
        <v>4410</v>
      </c>
      <c r="C93" s="32" t="s">
        <v>4411</v>
      </c>
      <c r="D93" s="32"/>
      <c r="E93" s="32"/>
      <c r="F93" s="32" t="s">
        <v>4154</v>
      </c>
      <c r="G93" s="32"/>
      <c r="H93" s="32"/>
      <c r="I93" s="32" t="s">
        <v>4412</v>
      </c>
      <c r="J93" s="32"/>
      <c r="K93" s="32" t="s">
        <v>4413</v>
      </c>
      <c r="L93" s="32" t="s">
        <v>4414</v>
      </c>
      <c r="M93" s="32" t="s">
        <v>4157</v>
      </c>
    </row>
    <row r="94" spans="2:13" ht="15.75">
      <c r="B94" s="31" t="s">
        <v>4415</v>
      </c>
      <c r="C94" s="32" t="s">
        <v>4416</v>
      </c>
      <c r="D94" s="32" t="s">
        <v>4206</v>
      </c>
      <c r="E94" s="32"/>
      <c r="F94" s="32" t="s">
        <v>4201</v>
      </c>
      <c r="G94" s="32"/>
      <c r="H94" s="32"/>
      <c r="I94" s="32"/>
      <c r="J94" s="32"/>
      <c r="K94" s="32"/>
      <c r="L94" s="32"/>
      <c r="M94" s="32" t="s">
        <v>4157</v>
      </c>
    </row>
    <row r="95" spans="2:13" ht="15.75">
      <c r="B95" s="31" t="s">
        <v>4417</v>
      </c>
      <c r="C95" s="32" t="s">
        <v>4418</v>
      </c>
      <c r="D95" s="32" t="s">
        <v>4160</v>
      </c>
      <c r="E95" s="32"/>
      <c r="F95" s="32" t="s">
        <v>4154</v>
      </c>
      <c r="G95" s="32" t="s">
        <v>4155</v>
      </c>
      <c r="H95" s="32"/>
      <c r="I95" s="32" t="s">
        <v>4155</v>
      </c>
      <c r="J95" s="32"/>
      <c r="K95" s="32"/>
      <c r="L95" s="32"/>
      <c r="M95" s="32" t="s">
        <v>4157</v>
      </c>
    </row>
    <row r="96" spans="2:13" ht="15.75">
      <c r="B96" s="31" t="s">
        <v>4419</v>
      </c>
      <c r="C96" s="32" t="s">
        <v>4420</v>
      </c>
      <c r="D96" s="32" t="s">
        <v>4206</v>
      </c>
      <c r="E96" s="32"/>
      <c r="F96" s="32" t="s">
        <v>4154</v>
      </c>
      <c r="G96" s="32" t="s">
        <v>4155</v>
      </c>
      <c r="H96" s="32"/>
      <c r="I96" s="32" t="s">
        <v>4166</v>
      </c>
      <c r="J96" s="32"/>
      <c r="K96" s="32"/>
      <c r="L96" s="32"/>
      <c r="M96" s="32" t="s">
        <v>4157</v>
      </c>
    </row>
    <row r="97" spans="2:13" ht="15.75">
      <c r="B97" s="31" t="s">
        <v>4421</v>
      </c>
      <c r="C97" s="32" t="s">
        <v>4422</v>
      </c>
      <c r="D97" s="32" t="s">
        <v>4177</v>
      </c>
      <c r="E97" s="32" t="s">
        <v>4153</v>
      </c>
      <c r="F97" s="32" t="s">
        <v>4154</v>
      </c>
      <c r="G97" s="32"/>
      <c r="H97" s="32" t="s">
        <v>4272</v>
      </c>
      <c r="I97" s="32" t="s">
        <v>4272</v>
      </c>
      <c r="J97" s="32"/>
      <c r="K97" s="32"/>
      <c r="L97" s="32"/>
      <c r="M97" s="32" t="s">
        <v>4157</v>
      </c>
    </row>
    <row r="98" spans="2:13" ht="15.75">
      <c r="B98" s="31" t="s">
        <v>4423</v>
      </c>
      <c r="C98" s="32" t="s">
        <v>4424</v>
      </c>
      <c r="D98" s="32" t="s">
        <v>4153</v>
      </c>
      <c r="E98" s="32"/>
      <c r="F98" s="32" t="s">
        <v>4154</v>
      </c>
      <c r="G98" s="32" t="s">
        <v>4198</v>
      </c>
      <c r="H98" s="32"/>
      <c r="I98" s="32" t="s">
        <v>4198</v>
      </c>
      <c r="J98" s="32"/>
      <c r="K98" s="32"/>
      <c r="L98" s="32"/>
      <c r="M98" s="32" t="s">
        <v>4157</v>
      </c>
    </row>
    <row r="99" spans="2:13" ht="15.75">
      <c r="B99" s="31" t="s">
        <v>4425</v>
      </c>
      <c r="C99" s="32" t="s">
        <v>4426</v>
      </c>
      <c r="D99" s="32" t="s">
        <v>4153</v>
      </c>
      <c r="E99" s="32"/>
      <c r="F99" s="32" t="s">
        <v>4154</v>
      </c>
      <c r="G99" s="32" t="s">
        <v>4198</v>
      </c>
      <c r="H99" s="32"/>
      <c r="I99" s="32" t="s">
        <v>4198</v>
      </c>
      <c r="J99" s="32"/>
      <c r="K99" s="32"/>
      <c r="L99" s="32"/>
      <c r="M99" s="32" t="s">
        <v>4157</v>
      </c>
    </row>
    <row r="100" spans="2:13" ht="15.75">
      <c r="B100" s="31" t="s">
        <v>4427</v>
      </c>
      <c r="C100" s="32" t="s">
        <v>4428</v>
      </c>
      <c r="D100" s="32" t="s">
        <v>4177</v>
      </c>
      <c r="E100" s="32" t="s">
        <v>4206</v>
      </c>
      <c r="F100" s="32" t="s">
        <v>4154</v>
      </c>
      <c r="G100" s="32" t="s">
        <v>4155</v>
      </c>
      <c r="H100" s="32"/>
      <c r="I100" s="32" t="s">
        <v>4155</v>
      </c>
      <c r="J100" s="32"/>
      <c r="K100" s="32" t="s">
        <v>4429</v>
      </c>
      <c r="L100" s="32" t="s">
        <v>4430</v>
      </c>
      <c r="M100" s="32" t="s">
        <v>4157</v>
      </c>
    </row>
    <row r="101" spans="2:13" ht="15.75">
      <c r="B101" s="31" t="s">
        <v>4431</v>
      </c>
      <c r="C101" s="32" t="s">
        <v>4432</v>
      </c>
      <c r="D101" s="32" t="s">
        <v>4177</v>
      </c>
      <c r="E101" s="32" t="s">
        <v>4206</v>
      </c>
      <c r="F101" s="32" t="s">
        <v>4154</v>
      </c>
      <c r="G101" s="32" t="s">
        <v>4155</v>
      </c>
      <c r="H101" s="32"/>
      <c r="I101" s="32" t="s">
        <v>4433</v>
      </c>
      <c r="J101" s="32"/>
      <c r="K101" s="32"/>
      <c r="L101" s="32"/>
      <c r="M101" s="32" t="s">
        <v>4157</v>
      </c>
    </row>
    <row r="102" spans="2:13" ht="15.75">
      <c r="B102" s="31" t="s">
        <v>4434</v>
      </c>
      <c r="C102" s="32" t="s">
        <v>4435</v>
      </c>
      <c r="D102" s="32" t="s">
        <v>4160</v>
      </c>
      <c r="E102" s="32"/>
      <c r="F102" s="32" t="s">
        <v>4201</v>
      </c>
      <c r="G102" s="32"/>
      <c r="H102" s="32"/>
      <c r="I102" s="32"/>
      <c r="J102" s="32"/>
      <c r="K102" s="32"/>
      <c r="L102" s="32"/>
      <c r="M102" s="32" t="s">
        <v>4157</v>
      </c>
    </row>
    <row r="103" spans="2:13" ht="15.75">
      <c r="B103" s="31" t="s">
        <v>4436</v>
      </c>
      <c r="C103" s="32" t="s">
        <v>4437</v>
      </c>
      <c r="D103" s="32" t="s">
        <v>4153</v>
      </c>
      <c r="E103" s="32" t="s">
        <v>4206</v>
      </c>
      <c r="F103" s="32" t="s">
        <v>4201</v>
      </c>
      <c r="G103" s="32"/>
      <c r="H103" s="32"/>
      <c r="I103" s="32"/>
      <c r="J103" s="32"/>
      <c r="K103" s="32"/>
      <c r="L103" s="32"/>
      <c r="M103" s="32" t="s">
        <v>4157</v>
      </c>
    </row>
    <row r="104" spans="2:13" ht="15.75">
      <c r="B104" s="31" t="s">
        <v>4438</v>
      </c>
      <c r="C104" s="32" t="s">
        <v>4439</v>
      </c>
      <c r="D104" s="32" t="s">
        <v>4153</v>
      </c>
      <c r="E104" s="32" t="s">
        <v>4206</v>
      </c>
      <c r="F104" s="32" t="s">
        <v>4201</v>
      </c>
      <c r="G104" s="32"/>
      <c r="H104" s="32"/>
      <c r="I104" s="32"/>
      <c r="J104" s="32"/>
      <c r="K104" s="32"/>
      <c r="L104" s="32"/>
      <c r="M104" s="32" t="s">
        <v>4157</v>
      </c>
    </row>
    <row r="105" spans="2:13" ht="15.75">
      <c r="B105" s="31" t="s">
        <v>4440</v>
      </c>
      <c r="C105" s="32" t="s">
        <v>4441</v>
      </c>
      <c r="D105" s="32" t="s">
        <v>4153</v>
      </c>
      <c r="E105" s="32" t="s">
        <v>4206</v>
      </c>
      <c r="F105" s="32" t="s">
        <v>4154</v>
      </c>
      <c r="G105" s="32" t="s">
        <v>4412</v>
      </c>
      <c r="H105" s="32"/>
      <c r="I105" s="32"/>
      <c r="J105" s="32"/>
      <c r="K105" s="32"/>
      <c r="L105" s="32"/>
      <c r="M105" s="32" t="s">
        <v>4157</v>
      </c>
    </row>
    <row r="106" spans="2:13" ht="15.75">
      <c r="B106" s="31" t="s">
        <v>4442</v>
      </c>
      <c r="C106" s="32" t="s">
        <v>4443</v>
      </c>
      <c r="D106" s="32"/>
      <c r="E106" s="32"/>
      <c r="F106" s="32" t="s">
        <v>4201</v>
      </c>
      <c r="G106" s="32"/>
      <c r="H106" s="32"/>
      <c r="I106" s="32"/>
      <c r="J106" s="32"/>
      <c r="K106" s="32"/>
      <c r="L106" s="32"/>
      <c r="M106" s="32" t="s">
        <v>4157</v>
      </c>
    </row>
    <row r="107" spans="2:13" ht="15.75">
      <c r="B107" s="31" t="s">
        <v>4444</v>
      </c>
      <c r="C107" s="32" t="s">
        <v>4445</v>
      </c>
      <c r="D107" s="32" t="s">
        <v>4153</v>
      </c>
      <c r="E107" s="32"/>
      <c r="F107" s="32" t="s">
        <v>4154</v>
      </c>
      <c r="G107" s="32" t="s">
        <v>4412</v>
      </c>
      <c r="H107" s="32"/>
      <c r="I107" s="32" t="s">
        <v>4412</v>
      </c>
      <c r="J107" s="32"/>
      <c r="K107" s="32" t="s">
        <v>4446</v>
      </c>
      <c r="L107" s="32" t="s">
        <v>4447</v>
      </c>
      <c r="M107" s="32" t="s">
        <v>4157</v>
      </c>
    </row>
    <row r="108" spans="2:13" ht="15.75">
      <c r="B108" s="31" t="s">
        <v>4448</v>
      </c>
      <c r="C108" s="32" t="s">
        <v>4449</v>
      </c>
      <c r="D108" s="32" t="s">
        <v>4177</v>
      </c>
      <c r="E108" s="32"/>
      <c r="F108" s="32" t="s">
        <v>4154</v>
      </c>
      <c r="G108" s="32" t="s">
        <v>4272</v>
      </c>
      <c r="H108" s="32"/>
      <c r="I108" s="32" t="s">
        <v>4450</v>
      </c>
      <c r="J108" s="32"/>
      <c r="K108" s="32" t="s">
        <v>4451</v>
      </c>
      <c r="L108" s="32" t="s">
        <v>4452</v>
      </c>
      <c r="M108" s="32" t="s">
        <v>4157</v>
      </c>
    </row>
    <row r="109" spans="2:13" ht="15.75">
      <c r="B109" s="31" t="s">
        <v>4453</v>
      </c>
      <c r="C109" s="32" t="s">
        <v>4454</v>
      </c>
      <c r="D109" s="32" t="s">
        <v>4177</v>
      </c>
      <c r="E109" s="32"/>
      <c r="F109" s="32" t="s">
        <v>4201</v>
      </c>
      <c r="G109" s="32"/>
      <c r="H109" s="32"/>
      <c r="I109" s="32"/>
      <c r="J109" s="32"/>
      <c r="K109" s="32" t="s">
        <v>4455</v>
      </c>
      <c r="L109" s="32" t="s">
        <v>4456</v>
      </c>
      <c r="M109" s="32" t="s">
        <v>4157</v>
      </c>
    </row>
    <row r="110" spans="2:13" ht="15.75">
      <c r="B110" s="31" t="s">
        <v>4457</v>
      </c>
      <c r="C110" s="32" t="s">
        <v>4458</v>
      </c>
      <c r="D110" s="32" t="s">
        <v>4160</v>
      </c>
      <c r="E110" s="32"/>
      <c r="F110" s="32" t="s">
        <v>4154</v>
      </c>
      <c r="G110" s="32" t="s">
        <v>4198</v>
      </c>
      <c r="H110" s="32"/>
      <c r="I110" s="32" t="s">
        <v>4459</v>
      </c>
      <c r="J110" s="32"/>
      <c r="K110" s="32" t="s">
        <v>4460</v>
      </c>
      <c r="L110" s="32" t="s">
        <v>4461</v>
      </c>
      <c r="M110" s="32" t="s">
        <v>4157</v>
      </c>
    </row>
    <row r="111" spans="2:13" ht="15.75">
      <c r="B111" s="31" t="s">
        <v>4462</v>
      </c>
      <c r="C111" s="32" t="s">
        <v>4463</v>
      </c>
      <c r="D111" s="32" t="s">
        <v>4177</v>
      </c>
      <c r="E111" s="32" t="s">
        <v>4206</v>
      </c>
      <c r="F111" s="32" t="s">
        <v>4154</v>
      </c>
      <c r="G111" s="32"/>
      <c r="H111" s="32"/>
      <c r="I111" s="32" t="s">
        <v>4198</v>
      </c>
      <c r="J111" s="32"/>
      <c r="K111" s="32"/>
      <c r="L111" s="32"/>
      <c r="M111" s="32" t="s">
        <v>4157</v>
      </c>
    </row>
    <row r="112" spans="2:13" ht="15.75">
      <c r="B112" s="31" t="s">
        <v>4464</v>
      </c>
      <c r="C112" s="32" t="s">
        <v>4465</v>
      </c>
      <c r="D112" s="32"/>
      <c r="E112" s="32"/>
      <c r="F112" s="32" t="s">
        <v>4201</v>
      </c>
      <c r="G112" s="32"/>
      <c r="H112" s="32"/>
      <c r="I112" s="32"/>
      <c r="J112" s="32"/>
      <c r="K112" s="32"/>
      <c r="L112" s="32"/>
      <c r="M112" s="32" t="s">
        <v>4157</v>
      </c>
    </row>
    <row r="113" spans="2:13" ht="15.75">
      <c r="B113" s="31" t="s">
        <v>4466</v>
      </c>
      <c r="C113" s="32" t="s">
        <v>4467</v>
      </c>
      <c r="D113" s="32" t="s">
        <v>4177</v>
      </c>
      <c r="E113" s="32" t="s">
        <v>4153</v>
      </c>
      <c r="F113" s="32" t="s">
        <v>4154</v>
      </c>
      <c r="G113" s="32"/>
      <c r="H113" s="32" t="s">
        <v>4272</v>
      </c>
      <c r="I113" s="32" t="s">
        <v>4468</v>
      </c>
      <c r="J113" s="32"/>
      <c r="K113" s="32" t="s">
        <v>4469</v>
      </c>
      <c r="L113" s="32" t="s">
        <v>4470</v>
      </c>
      <c r="M113" s="32" t="s">
        <v>4157</v>
      </c>
    </row>
    <row r="114" spans="2:13" ht="15.75">
      <c r="B114" s="31" t="s">
        <v>4471</v>
      </c>
      <c r="C114" s="32" t="s">
        <v>4472</v>
      </c>
      <c r="D114" s="32"/>
      <c r="E114" s="32"/>
      <c r="F114" s="32" t="s">
        <v>4154</v>
      </c>
      <c r="G114" s="32"/>
      <c r="H114" s="32"/>
      <c r="I114" s="32" t="s">
        <v>4261</v>
      </c>
      <c r="J114" s="32"/>
      <c r="K114" s="32"/>
      <c r="L114" s="32"/>
      <c r="M114" s="32" t="s">
        <v>4157</v>
      </c>
    </row>
    <row r="115" spans="2:13" ht="15.75">
      <c r="B115" s="31" t="s">
        <v>4473</v>
      </c>
      <c r="C115" s="32" t="s">
        <v>4474</v>
      </c>
      <c r="D115" s="32" t="s">
        <v>4177</v>
      </c>
      <c r="E115" s="32"/>
      <c r="F115" s="32" t="s">
        <v>4154</v>
      </c>
      <c r="G115" s="32" t="s">
        <v>4155</v>
      </c>
      <c r="H115" s="32"/>
      <c r="I115" s="32" t="s">
        <v>4261</v>
      </c>
      <c r="J115" s="32"/>
      <c r="K115" s="32" t="s">
        <v>4475</v>
      </c>
      <c r="L115" s="32" t="s">
        <v>4476</v>
      </c>
      <c r="M115" s="32" t="s">
        <v>4157</v>
      </c>
    </row>
    <row r="116" spans="2:13" ht="15.75">
      <c r="B116" s="31" t="s">
        <v>4477</v>
      </c>
      <c r="C116" s="32" t="s">
        <v>4478</v>
      </c>
      <c r="D116" s="32" t="s">
        <v>4177</v>
      </c>
      <c r="E116" s="32"/>
      <c r="F116" s="32" t="s">
        <v>4154</v>
      </c>
      <c r="G116" s="32"/>
      <c r="H116" s="32"/>
      <c r="I116" s="32" t="s">
        <v>4479</v>
      </c>
      <c r="J116" s="32"/>
      <c r="K116" s="32" t="s">
        <v>4480</v>
      </c>
      <c r="L116" s="32" t="s">
        <v>4481</v>
      </c>
      <c r="M116" s="32" t="s">
        <v>4157</v>
      </c>
    </row>
    <row r="117" spans="2:13" ht="15.75">
      <c r="B117" s="31" t="s">
        <v>4482</v>
      </c>
      <c r="C117" s="32" t="s">
        <v>4483</v>
      </c>
      <c r="D117" s="32" t="s">
        <v>4177</v>
      </c>
      <c r="E117" s="32"/>
      <c r="F117" s="32" t="s">
        <v>4154</v>
      </c>
      <c r="G117" s="32" t="s">
        <v>4198</v>
      </c>
      <c r="H117" s="32"/>
      <c r="I117" s="32" t="s">
        <v>4198</v>
      </c>
      <c r="J117" s="32"/>
      <c r="K117" s="32" t="s">
        <v>4484</v>
      </c>
      <c r="L117" s="32" t="s">
        <v>4485</v>
      </c>
      <c r="M117" s="32" t="s">
        <v>4157</v>
      </c>
    </row>
    <row r="118" spans="2:13" ht="15.75">
      <c r="B118" s="31" t="s">
        <v>4486</v>
      </c>
      <c r="C118" s="32" t="s">
        <v>4487</v>
      </c>
      <c r="D118" s="32" t="s">
        <v>4160</v>
      </c>
      <c r="E118" s="32"/>
      <c r="F118" s="32" t="s">
        <v>4154</v>
      </c>
      <c r="G118" s="32" t="s">
        <v>4198</v>
      </c>
      <c r="H118" s="32"/>
      <c r="I118" s="32" t="s">
        <v>4198</v>
      </c>
      <c r="J118" s="32"/>
      <c r="K118" s="32"/>
      <c r="L118" s="32"/>
      <c r="M118" s="32" t="s">
        <v>4157</v>
      </c>
    </row>
    <row r="119" spans="2:13" ht="15.75">
      <c r="B119" s="31" t="s">
        <v>4488</v>
      </c>
      <c r="C119" s="32" t="s">
        <v>4489</v>
      </c>
      <c r="D119" s="32" t="s">
        <v>4160</v>
      </c>
      <c r="E119" s="32"/>
      <c r="F119" s="32" t="s">
        <v>4201</v>
      </c>
      <c r="G119" s="32"/>
      <c r="H119" s="32"/>
      <c r="I119" s="32"/>
      <c r="J119" s="32"/>
      <c r="K119" s="32"/>
      <c r="L119" s="32"/>
      <c r="M119" s="32" t="s">
        <v>4157</v>
      </c>
    </row>
    <row r="120" spans="2:13" ht="15.75">
      <c r="B120" s="31" t="s">
        <v>4490</v>
      </c>
      <c r="C120" s="32" t="s">
        <v>4491</v>
      </c>
      <c r="D120" s="32" t="s">
        <v>4177</v>
      </c>
      <c r="E120" s="32"/>
      <c r="F120" s="32" t="s">
        <v>4154</v>
      </c>
      <c r="G120" s="32" t="s">
        <v>4198</v>
      </c>
      <c r="H120" s="32"/>
      <c r="I120" s="32" t="s">
        <v>4198</v>
      </c>
      <c r="J120" s="32"/>
      <c r="K120" s="32"/>
      <c r="L120" s="32"/>
      <c r="M120" s="32" t="s">
        <v>4157</v>
      </c>
    </row>
    <row r="121" spans="2:13" ht="15.75">
      <c r="B121" s="31" t="s">
        <v>4492</v>
      </c>
      <c r="C121" s="32" t="s">
        <v>4493</v>
      </c>
      <c r="D121" s="32" t="s">
        <v>4177</v>
      </c>
      <c r="E121" s="32"/>
      <c r="F121" s="32" t="s">
        <v>4154</v>
      </c>
      <c r="G121" s="32" t="s">
        <v>4272</v>
      </c>
      <c r="H121" s="32"/>
      <c r="I121" s="32" t="s">
        <v>4494</v>
      </c>
      <c r="J121" s="32"/>
      <c r="K121" s="32"/>
      <c r="L121" s="32"/>
      <c r="M121" s="32" t="s">
        <v>4157</v>
      </c>
    </row>
    <row r="122" spans="2:13" ht="15.75">
      <c r="B122" s="31" t="s">
        <v>4495</v>
      </c>
      <c r="C122" s="32" t="s">
        <v>4496</v>
      </c>
      <c r="D122" s="32" t="s">
        <v>4160</v>
      </c>
      <c r="E122" s="32"/>
      <c r="F122" s="32" t="s">
        <v>4201</v>
      </c>
      <c r="G122" s="32"/>
      <c r="H122" s="32"/>
      <c r="I122" s="32"/>
      <c r="J122" s="32"/>
      <c r="K122" s="32" t="s">
        <v>4497</v>
      </c>
      <c r="L122" s="32" t="s">
        <v>4498</v>
      </c>
      <c r="M122" s="32" t="s">
        <v>4157</v>
      </c>
    </row>
    <row r="123" spans="2:13" ht="15.75">
      <c r="B123" s="31" t="s">
        <v>4499</v>
      </c>
      <c r="C123" s="32" t="s">
        <v>4500</v>
      </c>
      <c r="D123" s="32" t="s">
        <v>4177</v>
      </c>
      <c r="E123" s="32" t="s">
        <v>4153</v>
      </c>
      <c r="F123" s="32" t="s">
        <v>4154</v>
      </c>
      <c r="G123" s="32"/>
      <c r="H123" s="32" t="s">
        <v>4272</v>
      </c>
      <c r="I123" s="32" t="s">
        <v>4272</v>
      </c>
      <c r="J123" s="32"/>
      <c r="K123" s="32" t="s">
        <v>4501</v>
      </c>
      <c r="L123" s="32" t="s">
        <v>4502</v>
      </c>
      <c r="M123" s="32" t="s">
        <v>4157</v>
      </c>
    </row>
    <row r="124" spans="2:13" ht="15.75">
      <c r="B124" s="31" t="s">
        <v>4503</v>
      </c>
      <c r="C124" s="32" t="s">
        <v>4504</v>
      </c>
      <c r="D124" s="32" t="s">
        <v>4153</v>
      </c>
      <c r="E124" s="32"/>
      <c r="F124" s="32" t="s">
        <v>4201</v>
      </c>
      <c r="G124" s="32"/>
      <c r="H124" s="32"/>
      <c r="I124" s="32"/>
      <c r="J124" s="32"/>
      <c r="K124" s="32" t="s">
        <v>4505</v>
      </c>
      <c r="L124" s="32" t="s">
        <v>4506</v>
      </c>
      <c r="M124" s="32" t="s">
        <v>4157</v>
      </c>
    </row>
    <row r="125" spans="2:13" ht="15.75">
      <c r="B125" s="31" t="s">
        <v>4507</v>
      </c>
      <c r="C125" s="32" t="s">
        <v>4508</v>
      </c>
      <c r="D125" s="32" t="s">
        <v>4160</v>
      </c>
      <c r="E125" s="32"/>
      <c r="F125" s="32" t="s">
        <v>4201</v>
      </c>
      <c r="G125" s="32"/>
      <c r="H125" s="32"/>
      <c r="I125" s="32"/>
      <c r="J125" s="32"/>
      <c r="K125" s="32"/>
      <c r="L125" s="32"/>
      <c r="M125" s="32" t="s">
        <v>4157</v>
      </c>
    </row>
    <row r="126" spans="2:13" ht="15.75">
      <c r="B126" s="31" t="s">
        <v>4509</v>
      </c>
      <c r="C126" s="32" t="s">
        <v>4510</v>
      </c>
      <c r="D126" s="32" t="s">
        <v>4177</v>
      </c>
      <c r="E126" s="32" t="s">
        <v>4153</v>
      </c>
      <c r="F126" s="32" t="s">
        <v>4201</v>
      </c>
      <c r="G126" s="32"/>
      <c r="H126" s="32"/>
      <c r="I126" s="32"/>
      <c r="J126" s="32"/>
      <c r="K126" s="32" t="s">
        <v>4511</v>
      </c>
      <c r="L126" s="32" t="s">
        <v>4512</v>
      </c>
      <c r="M126" s="32" t="s">
        <v>4157</v>
      </c>
    </row>
    <row r="127" spans="2:13" ht="15.75">
      <c r="B127" s="31" t="s">
        <v>4513</v>
      </c>
      <c r="C127" s="32" t="s">
        <v>4514</v>
      </c>
      <c r="D127" s="32" t="s">
        <v>4160</v>
      </c>
      <c r="E127" s="32"/>
      <c r="F127" s="32" t="s">
        <v>4154</v>
      </c>
      <c r="G127" s="32" t="s">
        <v>4198</v>
      </c>
      <c r="H127" s="32"/>
      <c r="I127" s="32" t="s">
        <v>4166</v>
      </c>
      <c r="J127" s="32"/>
      <c r="K127" s="32"/>
      <c r="L127" s="32"/>
      <c r="M127" s="32" t="s">
        <v>4157</v>
      </c>
    </row>
    <row r="128" spans="2:13" ht="15.75">
      <c r="B128" s="31" t="s">
        <v>4515</v>
      </c>
      <c r="C128" s="32" t="s">
        <v>4516</v>
      </c>
      <c r="D128" s="32"/>
      <c r="E128" s="32"/>
      <c r="F128" s="32" t="s">
        <v>4154</v>
      </c>
      <c r="G128" s="32"/>
      <c r="H128" s="32"/>
      <c r="I128" s="32" t="s">
        <v>4272</v>
      </c>
      <c r="J128" s="32"/>
      <c r="K128" s="32"/>
      <c r="L128" s="32"/>
      <c r="M128" s="32" t="s">
        <v>4157</v>
      </c>
    </row>
    <row r="129" spans="2:13" ht="15.75">
      <c r="B129" s="31" t="s">
        <v>4517</v>
      </c>
      <c r="C129" s="32" t="s">
        <v>4518</v>
      </c>
      <c r="D129" s="32" t="s">
        <v>4153</v>
      </c>
      <c r="E129" s="32" t="s">
        <v>4177</v>
      </c>
      <c r="F129" s="32" t="s">
        <v>4154</v>
      </c>
      <c r="G129" s="32"/>
      <c r="H129" s="32" t="s">
        <v>4412</v>
      </c>
      <c r="I129" s="32" t="s">
        <v>4412</v>
      </c>
      <c r="J129" s="32"/>
      <c r="K129" s="32" t="s">
        <v>4519</v>
      </c>
      <c r="L129" s="32" t="s">
        <v>4520</v>
      </c>
      <c r="M129" s="32" t="s">
        <v>4157</v>
      </c>
    </row>
    <row r="130" spans="2:13" ht="15.75">
      <c r="B130" s="31" t="s">
        <v>4521</v>
      </c>
      <c r="C130" s="32" t="s">
        <v>4522</v>
      </c>
      <c r="D130" s="32" t="s">
        <v>4160</v>
      </c>
      <c r="E130" s="32"/>
      <c r="F130" s="32" t="s">
        <v>4201</v>
      </c>
      <c r="G130" s="32"/>
      <c r="H130" s="32"/>
      <c r="I130" s="32"/>
      <c r="J130" s="32"/>
      <c r="K130" s="32" t="s">
        <v>4523</v>
      </c>
      <c r="L130" s="32" t="s">
        <v>4524</v>
      </c>
      <c r="M130" s="32" t="s">
        <v>4157</v>
      </c>
    </row>
    <row r="131" spans="2:13" ht="15.75">
      <c r="B131" s="31" t="s">
        <v>4525</v>
      </c>
      <c r="C131" s="32" t="s">
        <v>4526</v>
      </c>
      <c r="D131" s="32" t="s">
        <v>4177</v>
      </c>
      <c r="E131" s="32" t="s">
        <v>4153</v>
      </c>
      <c r="F131" s="32" t="s">
        <v>4154</v>
      </c>
      <c r="G131" s="32" t="s">
        <v>4198</v>
      </c>
      <c r="H131" s="32"/>
      <c r="I131" s="32" t="s">
        <v>4198</v>
      </c>
      <c r="J131" s="32"/>
      <c r="K131" s="32" t="s">
        <v>4527</v>
      </c>
      <c r="L131" s="32" t="s">
        <v>4528</v>
      </c>
      <c r="M131" s="32" t="s">
        <v>4157</v>
      </c>
    </row>
    <row r="132" spans="2:13" ht="15.75">
      <c r="B132" s="31" t="s">
        <v>4529</v>
      </c>
      <c r="C132" s="32" t="s">
        <v>4530</v>
      </c>
      <c r="D132" s="32" t="s">
        <v>4160</v>
      </c>
      <c r="E132" s="32"/>
      <c r="F132" s="32" t="s">
        <v>4154</v>
      </c>
      <c r="G132" s="32"/>
      <c r="H132" s="32"/>
      <c r="I132" s="32" t="s">
        <v>4198</v>
      </c>
      <c r="J132" s="32"/>
      <c r="K132" s="32"/>
      <c r="L132" s="32"/>
      <c r="M132" s="32" t="s">
        <v>4157</v>
      </c>
    </row>
    <row r="133" spans="2:13" ht="15.75">
      <c r="B133" s="31" t="s">
        <v>4531</v>
      </c>
      <c r="C133" s="32" t="s">
        <v>4532</v>
      </c>
      <c r="D133" s="32" t="s">
        <v>4160</v>
      </c>
      <c r="E133" s="32"/>
      <c r="F133" s="32" t="s">
        <v>4154</v>
      </c>
      <c r="G133" s="32"/>
      <c r="H133" s="32"/>
      <c r="I133" s="32" t="s">
        <v>4533</v>
      </c>
      <c r="J133" s="32" t="s">
        <v>4345</v>
      </c>
      <c r="K133" s="32"/>
      <c r="L133" s="32"/>
      <c r="M133" s="32" t="s">
        <v>4157</v>
      </c>
    </row>
    <row r="134" spans="2:13" ht="15.75">
      <c r="B134" s="31" t="s">
        <v>4534</v>
      </c>
      <c r="C134" s="32" t="s">
        <v>4535</v>
      </c>
      <c r="D134" s="32" t="s">
        <v>4160</v>
      </c>
      <c r="E134" s="32"/>
      <c r="F134" s="32" t="s">
        <v>4154</v>
      </c>
      <c r="G134" s="32"/>
      <c r="H134" s="32" t="s">
        <v>4272</v>
      </c>
      <c r="I134" s="32" t="s">
        <v>4272</v>
      </c>
      <c r="J134" s="32"/>
      <c r="K134" s="32" t="s">
        <v>4536</v>
      </c>
      <c r="L134" s="32" t="s">
        <v>4537</v>
      </c>
      <c r="M134" s="32" t="s">
        <v>4157</v>
      </c>
    </row>
    <row r="135" spans="2:13" ht="15.75">
      <c r="B135" s="31" t="s">
        <v>4538</v>
      </c>
      <c r="C135" s="32" t="s">
        <v>4539</v>
      </c>
      <c r="D135" s="32" t="s">
        <v>4153</v>
      </c>
      <c r="E135" s="32"/>
      <c r="F135" s="32" t="s">
        <v>4154</v>
      </c>
      <c r="G135" s="32" t="s">
        <v>4155</v>
      </c>
      <c r="H135" s="32"/>
      <c r="I135" s="32" t="s">
        <v>4155</v>
      </c>
      <c r="J135" s="32"/>
      <c r="K135" s="32"/>
      <c r="L135" s="32"/>
      <c r="M135" s="32" t="s">
        <v>4157</v>
      </c>
    </row>
    <row r="136" spans="2:13" ht="15.75">
      <c r="B136" s="31" t="s">
        <v>4540</v>
      </c>
      <c r="C136" s="32" t="s">
        <v>4541</v>
      </c>
      <c r="D136" s="32" t="s">
        <v>4153</v>
      </c>
      <c r="E136" s="32"/>
      <c r="F136" s="32" t="s">
        <v>4154</v>
      </c>
      <c r="G136" s="32" t="s">
        <v>4155</v>
      </c>
      <c r="H136" s="32"/>
      <c r="I136" s="32" t="s">
        <v>4261</v>
      </c>
      <c r="J136" s="32"/>
      <c r="K136" s="32"/>
      <c r="L136" s="32"/>
      <c r="M136" s="32" t="s">
        <v>4157</v>
      </c>
    </row>
    <row r="137" spans="2:13" ht="15.75">
      <c r="B137" s="31" t="s">
        <v>4542</v>
      </c>
      <c r="C137" s="32" t="s">
        <v>4543</v>
      </c>
      <c r="D137" s="32" t="s">
        <v>4153</v>
      </c>
      <c r="E137" s="32"/>
      <c r="F137" s="32" t="s">
        <v>4154</v>
      </c>
      <c r="G137" s="32"/>
      <c r="H137" s="32"/>
      <c r="I137" s="32" t="s">
        <v>4198</v>
      </c>
      <c r="J137" s="32"/>
      <c r="K137" s="32"/>
      <c r="L137" s="32"/>
      <c r="M137" s="32" t="s">
        <v>4157</v>
      </c>
    </row>
    <row r="138" spans="2:13" ht="15.75">
      <c r="B138" s="31" t="s">
        <v>4544</v>
      </c>
      <c r="C138" s="32" t="s">
        <v>4545</v>
      </c>
      <c r="D138" s="32" t="s">
        <v>4177</v>
      </c>
      <c r="E138" s="32"/>
      <c r="F138" s="32" t="s">
        <v>4201</v>
      </c>
      <c r="G138" s="32"/>
      <c r="H138" s="32"/>
      <c r="I138" s="32"/>
      <c r="J138" s="32"/>
      <c r="K138" s="32"/>
      <c r="L138" s="32"/>
      <c r="M138" s="32" t="s">
        <v>4157</v>
      </c>
    </row>
    <row r="139" spans="2:13" ht="15.75">
      <c r="B139" s="31" t="s">
        <v>4546</v>
      </c>
      <c r="C139" s="32" t="s">
        <v>4547</v>
      </c>
      <c r="D139" s="32" t="s">
        <v>4177</v>
      </c>
      <c r="E139" s="32"/>
      <c r="F139" s="32" t="s">
        <v>4154</v>
      </c>
      <c r="G139" s="32" t="s">
        <v>4155</v>
      </c>
      <c r="H139" s="32"/>
      <c r="I139" s="32" t="s">
        <v>4261</v>
      </c>
      <c r="J139" s="32"/>
      <c r="K139" s="32" t="s">
        <v>4548</v>
      </c>
      <c r="L139" s="32" t="s">
        <v>4549</v>
      </c>
      <c r="M139" s="32" t="s">
        <v>4157</v>
      </c>
    </row>
    <row r="140" spans="2:13" ht="15.75">
      <c r="B140" s="31" t="s">
        <v>4550</v>
      </c>
      <c r="C140" s="32" t="s">
        <v>4551</v>
      </c>
      <c r="D140" s="32" t="s">
        <v>4160</v>
      </c>
      <c r="E140" s="32"/>
      <c r="F140" s="32" t="s">
        <v>4154</v>
      </c>
      <c r="G140" s="32" t="s">
        <v>4155</v>
      </c>
      <c r="H140" s="32"/>
      <c r="I140" s="32" t="s">
        <v>4261</v>
      </c>
      <c r="J140" s="32"/>
      <c r="K140" s="32"/>
      <c r="L140" s="32"/>
      <c r="M140" s="32" t="s">
        <v>4157</v>
      </c>
    </row>
    <row r="141" spans="2:13" ht="15.75">
      <c r="B141" s="31" t="s">
        <v>4552</v>
      </c>
      <c r="C141" s="32" t="s">
        <v>4553</v>
      </c>
      <c r="D141" s="32" t="s">
        <v>4177</v>
      </c>
      <c r="E141" s="32"/>
      <c r="F141" s="32" t="s">
        <v>4154</v>
      </c>
      <c r="G141" s="32" t="s">
        <v>4155</v>
      </c>
      <c r="H141" s="32"/>
      <c r="I141" s="32" t="s">
        <v>4261</v>
      </c>
      <c r="J141" s="32"/>
      <c r="K141" s="32" t="s">
        <v>4554</v>
      </c>
      <c r="L141" s="32" t="s">
        <v>4555</v>
      </c>
      <c r="M141" s="32" t="s">
        <v>4157</v>
      </c>
    </row>
    <row r="142" spans="2:13" ht="15.75">
      <c r="B142" s="31" t="s">
        <v>4556</v>
      </c>
      <c r="C142" s="32" t="s">
        <v>4557</v>
      </c>
      <c r="D142" s="32" t="s">
        <v>4160</v>
      </c>
      <c r="E142" s="32"/>
      <c r="F142" s="32" t="s">
        <v>4154</v>
      </c>
      <c r="G142" s="32"/>
      <c r="H142" s="32" t="s">
        <v>4479</v>
      </c>
      <c r="I142" s="32" t="s">
        <v>4303</v>
      </c>
      <c r="J142" s="32"/>
      <c r="K142" s="32"/>
      <c r="L142" s="32"/>
      <c r="M142" s="32" t="s">
        <v>4157</v>
      </c>
    </row>
    <row r="143" spans="2:13" ht="15.75">
      <c r="B143" s="31" t="s">
        <v>4558</v>
      </c>
      <c r="C143" s="32" t="s">
        <v>4559</v>
      </c>
      <c r="D143" s="32"/>
      <c r="E143" s="32"/>
      <c r="F143" s="32" t="s">
        <v>4201</v>
      </c>
      <c r="G143" s="32"/>
      <c r="H143" s="32"/>
      <c r="I143" s="32"/>
      <c r="J143" s="32"/>
      <c r="K143" s="32"/>
      <c r="L143" s="32"/>
      <c r="M143" s="32" t="s">
        <v>4157</v>
      </c>
    </row>
    <row r="144" spans="2:13" ht="15.75">
      <c r="B144" s="31" t="s">
        <v>4560</v>
      </c>
      <c r="C144" s="32" t="s">
        <v>4561</v>
      </c>
      <c r="D144" s="32" t="s">
        <v>4177</v>
      </c>
      <c r="E144" s="32"/>
      <c r="F144" s="32" t="s">
        <v>4154</v>
      </c>
      <c r="G144" s="32" t="s">
        <v>4155</v>
      </c>
      <c r="H144" s="32"/>
      <c r="I144" s="32" t="s">
        <v>4155</v>
      </c>
      <c r="J144" s="32"/>
      <c r="K144" s="32" t="s">
        <v>4562</v>
      </c>
      <c r="L144" s="32" t="s">
        <v>4563</v>
      </c>
      <c r="M144" s="32" t="s">
        <v>4157</v>
      </c>
    </row>
    <row r="145" spans="2:13" ht="15.75">
      <c r="B145" s="31" t="s">
        <v>4564</v>
      </c>
      <c r="C145" s="32" t="s">
        <v>4565</v>
      </c>
      <c r="D145" s="32" t="s">
        <v>4177</v>
      </c>
      <c r="E145" s="32"/>
      <c r="F145" s="32" t="s">
        <v>4154</v>
      </c>
      <c r="G145" s="32"/>
      <c r="H145" s="32"/>
      <c r="I145" s="32" t="s">
        <v>4261</v>
      </c>
      <c r="J145" s="32"/>
      <c r="K145" s="32"/>
      <c r="L145" s="32"/>
      <c r="M145" s="32" t="s">
        <v>4157</v>
      </c>
    </row>
    <row r="146" spans="2:13" ht="15.75">
      <c r="B146" s="31" t="s">
        <v>4566</v>
      </c>
      <c r="C146" s="32" t="s">
        <v>4567</v>
      </c>
      <c r="D146" s="32" t="s">
        <v>4160</v>
      </c>
      <c r="E146" s="32"/>
      <c r="F146" s="32" t="s">
        <v>4201</v>
      </c>
      <c r="G146" s="32"/>
      <c r="H146" s="32"/>
      <c r="I146" s="32"/>
      <c r="J146" s="32"/>
      <c r="K146" s="32"/>
      <c r="L146" s="32"/>
      <c r="M146" s="32" t="s">
        <v>4157</v>
      </c>
    </row>
    <row r="147" spans="2:13" ht="15.75">
      <c r="B147" s="31" t="s">
        <v>4568</v>
      </c>
      <c r="C147" s="32" t="s">
        <v>4569</v>
      </c>
      <c r="D147" s="32" t="s">
        <v>4177</v>
      </c>
      <c r="E147" s="32"/>
      <c r="F147" s="32" t="s">
        <v>4201</v>
      </c>
      <c r="G147" s="32"/>
      <c r="H147" s="32"/>
      <c r="I147" s="32"/>
      <c r="J147" s="32"/>
      <c r="K147" s="32"/>
      <c r="L147" s="32"/>
      <c r="M147" s="32" t="s">
        <v>4157</v>
      </c>
    </row>
    <row r="148" spans="2:13" ht="15.75">
      <c r="B148" s="31" t="s">
        <v>4570</v>
      </c>
      <c r="C148" s="32" t="s">
        <v>4571</v>
      </c>
      <c r="D148" s="32" t="s">
        <v>4206</v>
      </c>
      <c r="E148" s="32"/>
      <c r="F148" s="32" t="s">
        <v>4154</v>
      </c>
      <c r="G148" s="32" t="s">
        <v>4198</v>
      </c>
      <c r="H148" s="32"/>
      <c r="I148" s="32" t="s">
        <v>4198</v>
      </c>
      <c r="J148" s="32"/>
      <c r="K148" s="32" t="s">
        <v>4572</v>
      </c>
      <c r="L148" s="32" t="s">
        <v>4573</v>
      </c>
      <c r="M148" s="32" t="s">
        <v>4157</v>
      </c>
    </row>
    <row r="149" spans="2:13" ht="15.75">
      <c r="B149" s="31" t="s">
        <v>4574</v>
      </c>
      <c r="C149" s="32" t="s">
        <v>4575</v>
      </c>
      <c r="D149" s="32" t="s">
        <v>4153</v>
      </c>
      <c r="E149" s="32"/>
      <c r="F149" s="32" t="s">
        <v>4154</v>
      </c>
      <c r="G149" s="32" t="s">
        <v>4412</v>
      </c>
      <c r="H149" s="32"/>
      <c r="I149" s="32" t="s">
        <v>4412</v>
      </c>
      <c r="J149" s="32"/>
      <c r="K149" s="32"/>
      <c r="L149" s="32"/>
      <c r="M149" s="32" t="s">
        <v>4157</v>
      </c>
    </row>
    <row r="150" spans="2:13" ht="15.75">
      <c r="B150" s="31" t="s">
        <v>4576</v>
      </c>
      <c r="C150" s="32" t="s">
        <v>4577</v>
      </c>
      <c r="D150" s="32" t="s">
        <v>4153</v>
      </c>
      <c r="E150" s="32"/>
      <c r="F150" s="32" t="s">
        <v>4154</v>
      </c>
      <c r="G150" s="32" t="s">
        <v>4155</v>
      </c>
      <c r="H150" s="32"/>
      <c r="I150" s="32" t="s">
        <v>4578</v>
      </c>
      <c r="J150" s="32"/>
      <c r="K150" s="32" t="s">
        <v>4579</v>
      </c>
      <c r="L150" s="32" t="s">
        <v>4580</v>
      </c>
      <c r="M150" s="32" t="s">
        <v>4157</v>
      </c>
    </row>
    <row r="151" spans="2:13" ht="15.75">
      <c r="B151" s="31" t="s">
        <v>4581</v>
      </c>
      <c r="C151" s="32" t="s">
        <v>4582</v>
      </c>
      <c r="D151" s="32" t="s">
        <v>4153</v>
      </c>
      <c r="E151" s="32"/>
      <c r="F151" s="32" t="s">
        <v>4154</v>
      </c>
      <c r="G151" s="32" t="s">
        <v>4155</v>
      </c>
      <c r="H151" s="32"/>
      <c r="I151" s="32" t="s">
        <v>4155</v>
      </c>
      <c r="J151" s="32"/>
      <c r="K151" s="32" t="s">
        <v>4583</v>
      </c>
      <c r="L151" s="32" t="s">
        <v>4584</v>
      </c>
      <c r="M151" s="32" t="s">
        <v>4157</v>
      </c>
    </row>
    <row r="152" spans="2:13" ht="15.75">
      <c r="B152" s="31" t="s">
        <v>4585</v>
      </c>
      <c r="C152" s="32" t="s">
        <v>4586</v>
      </c>
      <c r="D152" s="32"/>
      <c r="E152" s="32"/>
      <c r="F152" s="32" t="s">
        <v>4154</v>
      </c>
      <c r="G152" s="32"/>
      <c r="H152" s="32"/>
      <c r="I152" s="32" t="s">
        <v>4198</v>
      </c>
      <c r="J152" s="32"/>
      <c r="K152" s="32" t="s">
        <v>4587</v>
      </c>
      <c r="L152" s="32" t="s">
        <v>4588</v>
      </c>
      <c r="M152" s="32" t="s">
        <v>4157</v>
      </c>
    </row>
    <row r="153" spans="2:13" ht="15.75">
      <c r="B153" s="31" t="s">
        <v>4589</v>
      </c>
      <c r="C153" s="32" t="s">
        <v>4590</v>
      </c>
      <c r="D153" s="32" t="s">
        <v>4153</v>
      </c>
      <c r="E153" s="32"/>
      <c r="F153" s="32" t="s">
        <v>4154</v>
      </c>
      <c r="G153" s="32"/>
      <c r="H153" s="32"/>
      <c r="I153" s="32" t="s">
        <v>4198</v>
      </c>
      <c r="J153" s="32"/>
      <c r="K153" s="32"/>
      <c r="L153" s="32"/>
      <c r="M153" s="32" t="s">
        <v>4157</v>
      </c>
    </row>
    <row r="154" spans="2:13" ht="15.75">
      <c r="B154" s="31" t="s">
        <v>4591</v>
      </c>
      <c r="C154" s="32" t="s">
        <v>4592</v>
      </c>
      <c r="D154" s="32" t="s">
        <v>4160</v>
      </c>
      <c r="E154" s="32"/>
      <c r="F154" s="32" t="s">
        <v>4154</v>
      </c>
      <c r="G154" s="32" t="s">
        <v>4198</v>
      </c>
      <c r="H154" s="32"/>
      <c r="I154" s="32" t="s">
        <v>4198</v>
      </c>
      <c r="J154" s="32"/>
      <c r="K154" s="32"/>
      <c r="L154" s="32"/>
      <c r="M154" s="32" t="s">
        <v>4157</v>
      </c>
    </row>
    <row r="155" spans="2:13" ht="15.75">
      <c r="B155" s="31" t="s">
        <v>4593</v>
      </c>
      <c r="C155" s="32" t="s">
        <v>4594</v>
      </c>
      <c r="D155" s="32" t="s">
        <v>4160</v>
      </c>
      <c r="E155" s="32"/>
      <c r="F155" s="32" t="s">
        <v>4154</v>
      </c>
      <c r="G155" s="32"/>
      <c r="H155" s="32" t="s">
        <v>4272</v>
      </c>
      <c r="I155" s="32" t="s">
        <v>4272</v>
      </c>
      <c r="J155" s="32"/>
      <c r="K155" s="32"/>
      <c r="L155" s="32"/>
      <c r="M155" s="32" t="s">
        <v>4157</v>
      </c>
    </row>
    <row r="156" spans="2:13" ht="15.75">
      <c r="B156" s="31" t="s">
        <v>4595</v>
      </c>
      <c r="C156" s="32" t="s">
        <v>4596</v>
      </c>
      <c r="D156" s="32" t="s">
        <v>4160</v>
      </c>
      <c r="E156" s="32"/>
      <c r="F156" s="32" t="s">
        <v>4154</v>
      </c>
      <c r="G156" s="32"/>
      <c r="H156" s="32" t="s">
        <v>4272</v>
      </c>
      <c r="I156" s="32" t="s">
        <v>4494</v>
      </c>
      <c r="J156" s="32"/>
      <c r="K156" s="32"/>
      <c r="L156" s="32"/>
      <c r="M156" s="32" t="s">
        <v>4157</v>
      </c>
    </row>
    <row r="157" spans="2:13" ht="15.75">
      <c r="B157" s="31" t="s">
        <v>4597</v>
      </c>
      <c r="C157" s="32" t="s">
        <v>4598</v>
      </c>
      <c r="D157" s="32" t="s">
        <v>4153</v>
      </c>
      <c r="E157" s="32"/>
      <c r="F157" s="32" t="s">
        <v>4154</v>
      </c>
      <c r="G157" s="32"/>
      <c r="H157" s="32" t="s">
        <v>4272</v>
      </c>
      <c r="I157" s="32" t="s">
        <v>4272</v>
      </c>
      <c r="J157" s="32"/>
      <c r="K157" s="32"/>
      <c r="L157" s="32"/>
      <c r="M157" s="32" t="s">
        <v>4157</v>
      </c>
    </row>
    <row r="158" spans="2:13" ht="15.75">
      <c r="B158" s="31" t="s">
        <v>4599</v>
      </c>
      <c r="C158" s="32" t="s">
        <v>4600</v>
      </c>
      <c r="D158" s="32" t="s">
        <v>4153</v>
      </c>
      <c r="E158" s="32"/>
      <c r="F158" s="32" t="s">
        <v>4154</v>
      </c>
      <c r="G158" s="32"/>
      <c r="H158" s="32" t="s">
        <v>4272</v>
      </c>
      <c r="I158" s="32" t="s">
        <v>4494</v>
      </c>
      <c r="J158" s="32"/>
      <c r="K158" s="32"/>
      <c r="L158" s="32"/>
      <c r="M158" s="32" t="s">
        <v>4157</v>
      </c>
    </row>
    <row r="159" spans="2:13" ht="15.75">
      <c r="B159" s="31" t="s">
        <v>4601</v>
      </c>
      <c r="C159" s="32" t="s">
        <v>4602</v>
      </c>
      <c r="D159" s="32" t="s">
        <v>4160</v>
      </c>
      <c r="E159" s="32"/>
      <c r="F159" s="32" t="s">
        <v>4154</v>
      </c>
      <c r="G159" s="32" t="s">
        <v>4198</v>
      </c>
      <c r="H159" s="32"/>
      <c r="I159" s="32" t="s">
        <v>4166</v>
      </c>
      <c r="J159" s="32"/>
      <c r="K159" s="32"/>
      <c r="L159" s="32"/>
      <c r="M159" s="32" t="s">
        <v>4157</v>
      </c>
    </row>
    <row r="160" spans="2:13" ht="15.75">
      <c r="B160" s="31" t="s">
        <v>4603</v>
      </c>
      <c r="C160" s="32" t="s">
        <v>4604</v>
      </c>
      <c r="D160" s="32" t="s">
        <v>4153</v>
      </c>
      <c r="E160" s="32"/>
      <c r="F160" s="32" t="s">
        <v>4154</v>
      </c>
      <c r="G160" s="32" t="s">
        <v>4155</v>
      </c>
      <c r="H160" s="32"/>
      <c r="I160" s="32" t="s">
        <v>4605</v>
      </c>
      <c r="J160" s="32"/>
      <c r="K160" s="32"/>
      <c r="L160" s="32"/>
      <c r="M160" s="32" t="s">
        <v>4157</v>
      </c>
    </row>
    <row r="161" spans="2:13" ht="15.75">
      <c r="B161" s="31" t="s">
        <v>4606</v>
      </c>
      <c r="C161" s="32" t="s">
        <v>4607</v>
      </c>
      <c r="D161" s="32" t="s">
        <v>4160</v>
      </c>
      <c r="E161" s="32"/>
      <c r="F161" s="32" t="s">
        <v>4154</v>
      </c>
      <c r="G161" s="32" t="s">
        <v>4272</v>
      </c>
      <c r="H161" s="32"/>
      <c r="I161" s="32" t="s">
        <v>4198</v>
      </c>
      <c r="J161" s="32"/>
      <c r="K161" s="32"/>
      <c r="L161" s="32"/>
      <c r="M161" s="32" t="s">
        <v>4157</v>
      </c>
    </row>
    <row r="162" spans="2:13" ht="15.75">
      <c r="B162" s="31" t="s">
        <v>4608</v>
      </c>
      <c r="C162" s="32" t="s">
        <v>4609</v>
      </c>
      <c r="D162" s="32" t="s">
        <v>4177</v>
      </c>
      <c r="E162" s="32" t="s">
        <v>4153</v>
      </c>
      <c r="F162" s="32" t="s">
        <v>4154</v>
      </c>
      <c r="G162" s="32"/>
      <c r="H162" s="32"/>
      <c r="I162" s="32" t="s">
        <v>4272</v>
      </c>
      <c r="J162" s="32"/>
      <c r="K162" s="32"/>
      <c r="L162" s="32"/>
      <c r="M162" s="32" t="s">
        <v>4157</v>
      </c>
    </row>
    <row r="163" spans="2:13" ht="15.75">
      <c r="B163" s="31" t="s">
        <v>4610</v>
      </c>
      <c r="C163" s="32" t="s">
        <v>4611</v>
      </c>
      <c r="D163" s="32" t="s">
        <v>4177</v>
      </c>
      <c r="E163" s="32" t="s">
        <v>4206</v>
      </c>
      <c r="F163" s="32" t="s">
        <v>4154</v>
      </c>
      <c r="G163" s="32" t="s">
        <v>4198</v>
      </c>
      <c r="H163" s="32"/>
      <c r="I163" s="32" t="s">
        <v>4198</v>
      </c>
      <c r="J163" s="32"/>
      <c r="K163" s="32" t="s">
        <v>4612</v>
      </c>
      <c r="L163" s="32" t="s">
        <v>4613</v>
      </c>
      <c r="M163" s="32" t="s">
        <v>4157</v>
      </c>
    </row>
    <row r="164" spans="2:13" ht="15.75">
      <c r="B164" s="31" t="s">
        <v>4614</v>
      </c>
      <c r="C164" s="32" t="s">
        <v>4615</v>
      </c>
      <c r="D164" s="32"/>
      <c r="E164" s="32"/>
      <c r="F164" s="32" t="s">
        <v>4201</v>
      </c>
      <c r="G164" s="32"/>
      <c r="H164" s="32"/>
      <c r="I164" s="32"/>
      <c r="J164" s="32"/>
      <c r="K164" s="32"/>
      <c r="L164" s="32"/>
      <c r="M164" s="32" t="s">
        <v>4157</v>
      </c>
    </row>
    <row r="165" spans="2:13" ht="15.75">
      <c r="B165" s="31" t="s">
        <v>4616</v>
      </c>
      <c r="C165" s="32" t="s">
        <v>4617</v>
      </c>
      <c r="D165" s="32" t="s">
        <v>4160</v>
      </c>
      <c r="E165" s="32"/>
      <c r="F165" s="32" t="s">
        <v>4154</v>
      </c>
      <c r="G165" s="32"/>
      <c r="H165" s="32" t="s">
        <v>4479</v>
      </c>
      <c r="I165" s="32" t="s">
        <v>4303</v>
      </c>
      <c r="J165" s="32"/>
      <c r="K165" s="32" t="s">
        <v>4618</v>
      </c>
      <c r="L165" s="32" t="s">
        <v>4619</v>
      </c>
      <c r="M165" s="32" t="s">
        <v>4157</v>
      </c>
    </row>
    <row r="166" spans="2:13" ht="15.75">
      <c r="B166" s="31" t="s">
        <v>4620</v>
      </c>
      <c r="C166" s="32" t="s">
        <v>4621</v>
      </c>
      <c r="D166" s="32"/>
      <c r="E166" s="32"/>
      <c r="F166" s="32" t="s">
        <v>4154</v>
      </c>
      <c r="G166" s="32"/>
      <c r="H166" s="32" t="s">
        <v>4479</v>
      </c>
      <c r="I166" s="32" t="s">
        <v>4303</v>
      </c>
      <c r="J166" s="32"/>
      <c r="K166" s="32" t="s">
        <v>4622</v>
      </c>
      <c r="L166" s="32" t="s">
        <v>4623</v>
      </c>
      <c r="M166" s="32" t="s">
        <v>4157</v>
      </c>
    </row>
    <row r="167" spans="2:13" ht="15.75">
      <c r="B167" s="31" t="s">
        <v>4624</v>
      </c>
      <c r="C167" s="32" t="s">
        <v>4625</v>
      </c>
      <c r="D167" s="32" t="s">
        <v>4160</v>
      </c>
      <c r="E167" s="32"/>
      <c r="F167" s="32" t="s">
        <v>4201</v>
      </c>
      <c r="G167" s="32"/>
      <c r="H167" s="32"/>
      <c r="I167" s="32"/>
      <c r="J167" s="32"/>
      <c r="K167" s="32"/>
      <c r="L167" s="32"/>
      <c r="M167" s="32" t="s">
        <v>4157</v>
      </c>
    </row>
    <row r="168" spans="2:13" ht="15.75">
      <c r="B168" s="31" t="s">
        <v>4626</v>
      </c>
      <c r="C168" s="32" t="s">
        <v>4627</v>
      </c>
      <c r="D168" s="32"/>
      <c r="E168" s="32"/>
      <c r="F168" s="32" t="s">
        <v>4154</v>
      </c>
      <c r="G168" s="32"/>
      <c r="H168" s="32"/>
      <c r="I168" s="32" t="s">
        <v>4198</v>
      </c>
      <c r="J168" s="32"/>
      <c r="K168" s="32"/>
      <c r="L168" s="32"/>
      <c r="M168" s="32" t="s">
        <v>4157</v>
      </c>
    </row>
    <row r="169" spans="2:13" ht="15.75">
      <c r="B169" s="31" t="s">
        <v>4628</v>
      </c>
      <c r="C169" s="32" t="s">
        <v>4629</v>
      </c>
      <c r="D169" s="32" t="s">
        <v>4153</v>
      </c>
      <c r="E169" s="32"/>
      <c r="F169" s="32" t="s">
        <v>4154</v>
      </c>
      <c r="G169" s="32" t="s">
        <v>4155</v>
      </c>
      <c r="H169" s="32"/>
      <c r="I169" s="32" t="s">
        <v>4155</v>
      </c>
      <c r="J169" s="32"/>
      <c r="K169" s="32" t="s">
        <v>4173</v>
      </c>
      <c r="L169" s="32" t="s">
        <v>4174</v>
      </c>
      <c r="M169" s="32" t="s">
        <v>4157</v>
      </c>
    </row>
    <row r="170" spans="2:13" ht="15.75">
      <c r="B170" s="31" t="s">
        <v>4630</v>
      </c>
      <c r="C170" s="32" t="s">
        <v>4631</v>
      </c>
      <c r="D170" s="32"/>
      <c r="E170" s="32"/>
      <c r="F170" s="32" t="s">
        <v>4154</v>
      </c>
      <c r="G170" s="32"/>
      <c r="H170" s="32"/>
      <c r="I170" s="32" t="s">
        <v>4155</v>
      </c>
      <c r="J170" s="32"/>
      <c r="K170" s="32"/>
      <c r="L170" s="32"/>
      <c r="M170" s="32" t="s">
        <v>4157</v>
      </c>
    </row>
    <row r="171" spans="2:13" ht="15.75">
      <c r="B171" s="31" t="s">
        <v>4632</v>
      </c>
      <c r="C171" s="32" t="s">
        <v>4633</v>
      </c>
      <c r="D171" s="32" t="s">
        <v>4177</v>
      </c>
      <c r="E171" s="32"/>
      <c r="F171" s="32" t="s">
        <v>4201</v>
      </c>
      <c r="G171" s="32"/>
      <c r="H171" s="32"/>
      <c r="I171" s="32"/>
      <c r="J171" s="32"/>
      <c r="K171" s="32"/>
      <c r="L171" s="32"/>
      <c r="M171" s="32" t="s">
        <v>4157</v>
      </c>
    </row>
    <row r="172" spans="2:13" ht="15.75">
      <c r="B172" s="31" t="s">
        <v>4634</v>
      </c>
      <c r="C172" s="32" t="s">
        <v>4635</v>
      </c>
      <c r="D172" s="32"/>
      <c r="E172" s="32"/>
      <c r="F172" s="32" t="s">
        <v>4201</v>
      </c>
      <c r="G172" s="32"/>
      <c r="H172" s="32"/>
      <c r="I172" s="32"/>
      <c r="J172" s="32"/>
      <c r="K172" s="32" t="s">
        <v>4636</v>
      </c>
      <c r="L172" s="32" t="s">
        <v>4637</v>
      </c>
      <c r="M172" s="32" t="s">
        <v>4157</v>
      </c>
    </row>
    <row r="173" spans="2:13" ht="15.75">
      <c r="B173" s="31" t="s">
        <v>4638</v>
      </c>
      <c r="C173" s="32" t="s">
        <v>4639</v>
      </c>
      <c r="D173" s="32" t="s">
        <v>4206</v>
      </c>
      <c r="E173" s="32"/>
      <c r="F173" s="32" t="s">
        <v>4154</v>
      </c>
      <c r="G173" s="32" t="s">
        <v>4198</v>
      </c>
      <c r="H173" s="32"/>
      <c r="I173" s="32" t="s">
        <v>4198</v>
      </c>
      <c r="J173" s="32"/>
      <c r="K173" s="32" t="s">
        <v>4640</v>
      </c>
      <c r="L173" s="32" t="s">
        <v>4641</v>
      </c>
      <c r="M173" s="32" t="s">
        <v>4157</v>
      </c>
    </row>
    <row r="174" spans="2:13" ht="15.75">
      <c r="B174" s="31" t="s">
        <v>4642</v>
      </c>
      <c r="C174" s="32" t="s">
        <v>4643</v>
      </c>
      <c r="D174" s="32" t="s">
        <v>4160</v>
      </c>
      <c r="E174" s="32"/>
      <c r="F174" s="32" t="s">
        <v>4154</v>
      </c>
      <c r="G174" s="32" t="s">
        <v>4155</v>
      </c>
      <c r="H174" s="32"/>
      <c r="I174" s="32" t="s">
        <v>4166</v>
      </c>
      <c r="J174" s="32"/>
      <c r="K174" s="32"/>
      <c r="L174" s="32"/>
      <c r="M174" s="32" t="s">
        <v>4157</v>
      </c>
    </row>
    <row r="175" spans="2:13" ht="15.75">
      <c r="B175" s="31" t="s">
        <v>4644</v>
      </c>
      <c r="C175" s="32" t="s">
        <v>4645</v>
      </c>
      <c r="D175" s="32" t="s">
        <v>4160</v>
      </c>
      <c r="E175" s="32"/>
      <c r="F175" s="32" t="s">
        <v>4154</v>
      </c>
      <c r="G175" s="32" t="s">
        <v>4198</v>
      </c>
      <c r="H175" s="32"/>
      <c r="I175" s="32" t="s">
        <v>4198</v>
      </c>
      <c r="J175" s="32"/>
      <c r="K175" s="32"/>
      <c r="L175" s="32"/>
      <c r="M175" s="32" t="s">
        <v>4157</v>
      </c>
    </row>
    <row r="176" spans="2:13" ht="15.75">
      <c r="B176" s="31" t="s">
        <v>4646</v>
      </c>
      <c r="C176" s="32" t="s">
        <v>4647</v>
      </c>
      <c r="D176" s="32" t="s">
        <v>4160</v>
      </c>
      <c r="E176" s="32"/>
      <c r="F176" s="32" t="s">
        <v>4201</v>
      </c>
      <c r="G176" s="32"/>
      <c r="H176" s="32"/>
      <c r="I176" s="32"/>
      <c r="J176" s="32"/>
      <c r="K176" s="32"/>
      <c r="L176" s="32"/>
      <c r="M176" s="32" t="s">
        <v>4157</v>
      </c>
    </row>
    <row r="177" spans="2:13" ht="15.75">
      <c r="B177" s="31" t="s">
        <v>4648</v>
      </c>
      <c r="C177" s="32" t="s">
        <v>4649</v>
      </c>
      <c r="D177" s="32" t="s">
        <v>4160</v>
      </c>
      <c r="E177" s="32"/>
      <c r="F177" s="32" t="s">
        <v>4154</v>
      </c>
      <c r="G177" s="32"/>
      <c r="H177" s="32"/>
      <c r="I177" s="32" t="s">
        <v>4198</v>
      </c>
      <c r="J177" s="32"/>
      <c r="K177" s="32"/>
      <c r="L177" s="32"/>
      <c r="M177" s="32" t="s">
        <v>4157</v>
      </c>
    </row>
    <row r="178" spans="2:13" ht="15.75">
      <c r="B178" s="31" t="s">
        <v>4650</v>
      </c>
      <c r="C178" s="32" t="s">
        <v>4651</v>
      </c>
      <c r="D178" s="32" t="s">
        <v>4160</v>
      </c>
      <c r="E178" s="32"/>
      <c r="F178" s="32" t="s">
        <v>4154</v>
      </c>
      <c r="G178" s="32"/>
      <c r="H178" s="32"/>
      <c r="I178" s="32" t="s">
        <v>4303</v>
      </c>
      <c r="J178" s="32"/>
      <c r="K178" s="32" t="s">
        <v>4652</v>
      </c>
      <c r="L178" s="32" t="s">
        <v>4653</v>
      </c>
      <c r="M178" s="32" t="s">
        <v>4157</v>
      </c>
    </row>
    <row r="179" spans="2:13" ht="15.75">
      <c r="B179" s="31" t="s">
        <v>4654</v>
      </c>
      <c r="C179" s="32" t="s">
        <v>4655</v>
      </c>
      <c r="D179" s="32" t="s">
        <v>4153</v>
      </c>
      <c r="E179" s="32"/>
      <c r="F179" s="32" t="s">
        <v>4154</v>
      </c>
      <c r="G179" s="32" t="s">
        <v>4155</v>
      </c>
      <c r="H179" s="32"/>
      <c r="I179" s="32" t="s">
        <v>4155</v>
      </c>
      <c r="J179" s="32"/>
      <c r="K179" s="32"/>
      <c r="L179" s="32"/>
      <c r="M179" s="32" t="s">
        <v>4157</v>
      </c>
    </row>
    <row r="180" spans="2:13" ht="15.75">
      <c r="B180" s="31" t="s">
        <v>4656</v>
      </c>
      <c r="C180" s="32" t="s">
        <v>4657</v>
      </c>
      <c r="D180" s="32" t="s">
        <v>4177</v>
      </c>
      <c r="E180" s="32"/>
      <c r="F180" s="32" t="s">
        <v>4154</v>
      </c>
      <c r="G180" s="32"/>
      <c r="H180" s="32"/>
      <c r="I180" s="32" t="s">
        <v>4272</v>
      </c>
      <c r="J180" s="32"/>
      <c r="K180" s="32" t="s">
        <v>4658</v>
      </c>
      <c r="L180" s="32" t="s">
        <v>4659</v>
      </c>
      <c r="M180" s="32" t="s">
        <v>4157</v>
      </c>
    </row>
    <row r="181" spans="2:13" ht="15.75">
      <c r="B181" s="31" t="s">
        <v>4660</v>
      </c>
      <c r="C181" s="32" t="s">
        <v>4661</v>
      </c>
      <c r="D181" s="32" t="s">
        <v>4177</v>
      </c>
      <c r="E181" s="32" t="s">
        <v>4153</v>
      </c>
      <c r="F181" s="32" t="s">
        <v>4154</v>
      </c>
      <c r="G181" s="32"/>
      <c r="H181" s="32"/>
      <c r="I181" s="32" t="s">
        <v>4412</v>
      </c>
      <c r="J181" s="32"/>
      <c r="K181" s="32" t="s">
        <v>4662</v>
      </c>
      <c r="L181" s="32" t="s">
        <v>4663</v>
      </c>
      <c r="M181" s="32" t="s">
        <v>4157</v>
      </c>
    </row>
    <row r="182" spans="2:13" ht="15.75">
      <c r="B182" s="31" t="s">
        <v>4664</v>
      </c>
      <c r="C182" s="32" t="s">
        <v>4665</v>
      </c>
      <c r="D182" s="32" t="s">
        <v>4177</v>
      </c>
      <c r="E182" s="32" t="s">
        <v>4206</v>
      </c>
      <c r="F182" s="32" t="s">
        <v>4154</v>
      </c>
      <c r="G182" s="32" t="s">
        <v>4198</v>
      </c>
      <c r="H182" s="32"/>
      <c r="I182" s="32" t="s">
        <v>4198</v>
      </c>
      <c r="J182" s="32"/>
      <c r="K182" s="32"/>
      <c r="L182" s="32"/>
      <c r="M182" s="32" t="s">
        <v>4157</v>
      </c>
    </row>
    <row r="183" spans="2:13" ht="15.75">
      <c r="B183" s="31" t="s">
        <v>4666</v>
      </c>
      <c r="C183" s="32" t="s">
        <v>4667</v>
      </c>
      <c r="D183" s="32" t="s">
        <v>4177</v>
      </c>
      <c r="E183" s="32"/>
      <c r="F183" s="32" t="s">
        <v>4154</v>
      </c>
      <c r="G183" s="32" t="s">
        <v>4155</v>
      </c>
      <c r="H183" s="32"/>
      <c r="I183" s="32" t="s">
        <v>4261</v>
      </c>
      <c r="J183" s="32"/>
      <c r="K183" s="32" t="s">
        <v>4668</v>
      </c>
      <c r="L183" s="32" t="s">
        <v>4669</v>
      </c>
      <c r="M183" s="32" t="s">
        <v>4157</v>
      </c>
    </row>
    <row r="184" spans="2:13" ht="15.75">
      <c r="B184" s="31" t="s">
        <v>4670</v>
      </c>
      <c r="C184" s="32" t="s">
        <v>4671</v>
      </c>
      <c r="D184" s="32" t="s">
        <v>4177</v>
      </c>
      <c r="E184" s="32"/>
      <c r="F184" s="32" t="s">
        <v>4154</v>
      </c>
      <c r="G184" s="32" t="s">
        <v>4198</v>
      </c>
      <c r="H184" s="32"/>
      <c r="I184" s="32" t="s">
        <v>4198</v>
      </c>
      <c r="J184" s="32"/>
      <c r="K184" s="32" t="s">
        <v>4672</v>
      </c>
      <c r="L184" s="32" t="s">
        <v>4673</v>
      </c>
      <c r="M184" s="32" t="s">
        <v>4157</v>
      </c>
    </row>
    <row r="185" spans="2:13" ht="15.75">
      <c r="B185" s="31" t="s">
        <v>4674</v>
      </c>
      <c r="C185" s="32" t="s">
        <v>4675</v>
      </c>
      <c r="D185" s="32" t="s">
        <v>4177</v>
      </c>
      <c r="E185" s="32"/>
      <c r="F185" s="32" t="s">
        <v>4154</v>
      </c>
      <c r="G185" s="32" t="s">
        <v>4198</v>
      </c>
      <c r="H185" s="32"/>
      <c r="I185" s="32" t="s">
        <v>4198</v>
      </c>
      <c r="J185" s="32"/>
      <c r="K185" s="32" t="s">
        <v>4676</v>
      </c>
      <c r="L185" s="32" t="s">
        <v>4677</v>
      </c>
      <c r="M185" s="32" t="s">
        <v>4157</v>
      </c>
    </row>
    <row r="186" spans="2:13" ht="15.75">
      <c r="B186" s="31" t="s">
        <v>4678</v>
      </c>
      <c r="C186" s="32" t="s">
        <v>4679</v>
      </c>
      <c r="D186" s="32" t="s">
        <v>4177</v>
      </c>
      <c r="E186" s="32"/>
      <c r="F186" s="32" t="s">
        <v>4154</v>
      </c>
      <c r="G186" s="32"/>
      <c r="H186" s="32" t="s">
        <v>4479</v>
      </c>
      <c r="I186" s="32" t="s">
        <v>4303</v>
      </c>
      <c r="J186" s="32"/>
      <c r="K186" s="32" t="s">
        <v>4680</v>
      </c>
      <c r="L186" s="32" t="s">
        <v>4681</v>
      </c>
      <c r="M186" s="32" t="s">
        <v>4157</v>
      </c>
    </row>
    <row r="187" spans="2:13" ht="15.75">
      <c r="B187" s="31" t="s">
        <v>4682</v>
      </c>
      <c r="C187" s="32" t="s">
        <v>4683</v>
      </c>
      <c r="D187" s="32" t="s">
        <v>4160</v>
      </c>
      <c r="E187" s="32"/>
      <c r="F187" s="32" t="s">
        <v>4201</v>
      </c>
      <c r="G187" s="32"/>
      <c r="H187" s="32"/>
      <c r="I187" s="32"/>
      <c r="J187" s="32"/>
      <c r="K187" s="32" t="s">
        <v>4684</v>
      </c>
      <c r="L187" s="32" t="s">
        <v>4685</v>
      </c>
      <c r="M187" s="32" t="s">
        <v>4157</v>
      </c>
    </row>
    <row r="188" spans="2:13" ht="15.75">
      <c r="B188" s="31" t="s">
        <v>4686</v>
      </c>
      <c r="C188" s="32" t="s">
        <v>4687</v>
      </c>
      <c r="D188" s="32" t="s">
        <v>4160</v>
      </c>
      <c r="E188" s="32"/>
      <c r="F188" s="32" t="s">
        <v>4154</v>
      </c>
      <c r="G188" s="32"/>
      <c r="H188" s="32"/>
      <c r="I188" s="32" t="s">
        <v>4198</v>
      </c>
      <c r="J188" s="32"/>
      <c r="K188" s="32"/>
      <c r="L188" s="32"/>
      <c r="M188" s="32" t="s">
        <v>4157</v>
      </c>
    </row>
    <row r="189" spans="2:13" ht="15.75">
      <c r="B189" s="31" t="s">
        <v>4688</v>
      </c>
      <c r="C189" s="32" t="s">
        <v>4689</v>
      </c>
      <c r="D189" s="32"/>
      <c r="E189" s="32"/>
      <c r="F189" s="32" t="s">
        <v>4154</v>
      </c>
      <c r="G189" s="32"/>
      <c r="H189" s="32"/>
      <c r="I189" s="32" t="s">
        <v>4198</v>
      </c>
      <c r="J189" s="32"/>
      <c r="K189" s="32" t="s">
        <v>4690</v>
      </c>
      <c r="L189" s="32" t="s">
        <v>4691</v>
      </c>
      <c r="M189" s="32" t="s">
        <v>4157</v>
      </c>
    </row>
    <row r="190" spans="2:13" ht="15.75">
      <c r="B190" s="31" t="s">
        <v>4692</v>
      </c>
      <c r="C190" s="32" t="s">
        <v>4693</v>
      </c>
      <c r="D190" s="32" t="s">
        <v>4160</v>
      </c>
      <c r="E190" s="32"/>
      <c r="F190" s="32" t="s">
        <v>4154</v>
      </c>
      <c r="G190" s="32" t="s">
        <v>4155</v>
      </c>
      <c r="H190" s="32"/>
      <c r="I190" s="32" t="s">
        <v>4261</v>
      </c>
      <c r="J190" s="32"/>
      <c r="K190" s="32"/>
      <c r="L190" s="32"/>
      <c r="M190" s="32" t="s">
        <v>4157</v>
      </c>
    </row>
    <row r="191" spans="2:13" ht="15.75">
      <c r="B191" s="31" t="s">
        <v>4694</v>
      </c>
      <c r="C191" s="32" t="s">
        <v>4695</v>
      </c>
      <c r="D191" s="32" t="s">
        <v>4153</v>
      </c>
      <c r="E191" s="32"/>
      <c r="F191" s="32" t="s">
        <v>4201</v>
      </c>
      <c r="G191" s="32"/>
      <c r="H191" s="32"/>
      <c r="I191" s="32"/>
      <c r="J191" s="32"/>
      <c r="K191" s="32" t="s">
        <v>4696</v>
      </c>
      <c r="L191" s="32" t="s">
        <v>4697</v>
      </c>
      <c r="M191" s="32" t="s">
        <v>4157</v>
      </c>
    </row>
    <row r="192" spans="2:13" ht="15.75">
      <c r="B192" s="31" t="s">
        <v>4698</v>
      </c>
      <c r="C192" s="32" t="s">
        <v>4699</v>
      </c>
      <c r="D192" s="32" t="s">
        <v>4177</v>
      </c>
      <c r="E192" s="32" t="s">
        <v>4153</v>
      </c>
      <c r="F192" s="32" t="s">
        <v>4201</v>
      </c>
      <c r="G192" s="32"/>
      <c r="H192" s="32"/>
      <c r="I192" s="32"/>
      <c r="J192" s="32"/>
      <c r="K192" s="32" t="s">
        <v>4700</v>
      </c>
      <c r="L192" s="32" t="s">
        <v>4701</v>
      </c>
      <c r="M192" s="32" t="s">
        <v>4157</v>
      </c>
    </row>
    <row r="193" spans="2:13" ht="15.75">
      <c r="B193" s="31" t="s">
        <v>4702</v>
      </c>
      <c r="C193" s="32" t="s">
        <v>4703</v>
      </c>
      <c r="D193" s="32"/>
      <c r="E193" s="32"/>
      <c r="F193" s="32" t="s">
        <v>4201</v>
      </c>
      <c r="G193" s="32"/>
      <c r="H193" s="32"/>
      <c r="I193" s="32"/>
      <c r="J193" s="32"/>
      <c r="K193" s="32" t="s">
        <v>4704</v>
      </c>
      <c r="L193" s="32" t="s">
        <v>4705</v>
      </c>
      <c r="M193" s="32" t="s">
        <v>4157</v>
      </c>
    </row>
    <row r="194" spans="2:13" ht="15.75">
      <c r="B194" s="31" t="s">
        <v>4706</v>
      </c>
      <c r="C194" s="32" t="s">
        <v>4707</v>
      </c>
      <c r="D194" s="32" t="s">
        <v>4160</v>
      </c>
      <c r="E194" s="32"/>
      <c r="F194" s="32" t="s">
        <v>4154</v>
      </c>
      <c r="G194" s="32"/>
      <c r="H194" s="32"/>
      <c r="I194" s="32" t="s">
        <v>4155</v>
      </c>
      <c r="J194" s="32"/>
      <c r="K194" s="32"/>
      <c r="L194" s="32"/>
      <c r="M194" s="32" t="s">
        <v>4157</v>
      </c>
    </row>
    <row r="195" spans="2:13" ht="15.75">
      <c r="B195" s="31" t="s">
        <v>4708</v>
      </c>
      <c r="C195" s="32" t="s">
        <v>4709</v>
      </c>
      <c r="D195" s="32" t="s">
        <v>4206</v>
      </c>
      <c r="E195" s="32"/>
      <c r="F195" s="32" t="s">
        <v>4201</v>
      </c>
      <c r="G195" s="32"/>
      <c r="H195" s="32"/>
      <c r="I195" s="32"/>
      <c r="J195" s="32"/>
      <c r="K195" s="32"/>
      <c r="L195" s="32"/>
      <c r="M195" s="32" t="s">
        <v>4157</v>
      </c>
    </row>
    <row r="196" spans="2:13" ht="15.75">
      <c r="B196" s="31" t="s">
        <v>4710</v>
      </c>
      <c r="C196" s="32" t="s">
        <v>4711</v>
      </c>
      <c r="D196" s="32" t="s">
        <v>4206</v>
      </c>
      <c r="E196" s="32"/>
      <c r="F196" s="32" t="s">
        <v>4154</v>
      </c>
      <c r="G196" s="32"/>
      <c r="H196" s="32" t="s">
        <v>4272</v>
      </c>
      <c r="I196" s="32" t="s">
        <v>4272</v>
      </c>
      <c r="J196" s="32"/>
      <c r="K196" s="32"/>
      <c r="L196" s="32"/>
      <c r="M196" s="32" t="s">
        <v>4157</v>
      </c>
    </row>
    <row r="197" spans="2:13" ht="15.75">
      <c r="B197" s="31" t="s">
        <v>4712</v>
      </c>
      <c r="C197" s="32" t="s">
        <v>4713</v>
      </c>
      <c r="D197" s="32" t="s">
        <v>4160</v>
      </c>
      <c r="E197" s="32"/>
      <c r="F197" s="32" t="s">
        <v>4154</v>
      </c>
      <c r="G197" s="32"/>
      <c r="H197" s="32"/>
      <c r="I197" s="32" t="s">
        <v>4198</v>
      </c>
      <c r="J197" s="32"/>
      <c r="K197" s="32"/>
      <c r="L197" s="32"/>
      <c r="M197" s="32" t="s">
        <v>4157</v>
      </c>
    </row>
    <row r="198" spans="2:13" ht="15.75">
      <c r="B198" s="31" t="s">
        <v>4714</v>
      </c>
      <c r="C198" s="32" t="s">
        <v>4715</v>
      </c>
      <c r="D198" s="32"/>
      <c r="E198" s="32"/>
      <c r="F198" s="32" t="s">
        <v>4154</v>
      </c>
      <c r="G198" s="32"/>
      <c r="H198" s="32"/>
      <c r="I198" s="32" t="s">
        <v>4198</v>
      </c>
      <c r="J198" s="32"/>
      <c r="K198" s="32"/>
      <c r="L198" s="32"/>
      <c r="M198" s="32" t="s">
        <v>4157</v>
      </c>
    </row>
    <row r="199" spans="2:13" ht="15.75">
      <c r="B199" s="31" t="s">
        <v>4716</v>
      </c>
      <c r="C199" s="32" t="s">
        <v>4717</v>
      </c>
      <c r="D199" s="32"/>
      <c r="E199" s="32"/>
      <c r="F199" s="32" t="s">
        <v>4201</v>
      </c>
      <c r="G199" s="32"/>
      <c r="H199" s="32"/>
      <c r="I199" s="32"/>
      <c r="J199" s="32"/>
      <c r="K199" s="32"/>
      <c r="L199" s="32"/>
      <c r="M199" s="32" t="s">
        <v>4157</v>
      </c>
    </row>
    <row r="200" spans="2:13" ht="15.75">
      <c r="B200" s="31" t="s">
        <v>4718</v>
      </c>
      <c r="C200" s="32" t="s">
        <v>4719</v>
      </c>
      <c r="D200" s="32" t="s">
        <v>4177</v>
      </c>
      <c r="E200" s="32" t="s">
        <v>4153</v>
      </c>
      <c r="F200" s="32" t="s">
        <v>4154</v>
      </c>
      <c r="G200" s="32"/>
      <c r="H200" s="32" t="s">
        <v>4272</v>
      </c>
      <c r="I200" s="32" t="s">
        <v>4272</v>
      </c>
      <c r="J200" s="32"/>
      <c r="K200" s="32" t="s">
        <v>4720</v>
      </c>
      <c r="L200" s="32" t="s">
        <v>4721</v>
      </c>
      <c r="M200" s="32" t="s">
        <v>4157</v>
      </c>
    </row>
    <row r="201" spans="2:13" ht="15.75">
      <c r="B201" s="31" t="s">
        <v>4722</v>
      </c>
      <c r="C201" s="32" t="s">
        <v>4723</v>
      </c>
      <c r="D201" s="32" t="s">
        <v>4177</v>
      </c>
      <c r="E201" s="32"/>
      <c r="F201" s="32" t="s">
        <v>4154</v>
      </c>
      <c r="G201" s="32"/>
      <c r="H201" s="32" t="s">
        <v>4272</v>
      </c>
      <c r="I201" s="32" t="s">
        <v>4272</v>
      </c>
      <c r="J201" s="32"/>
      <c r="K201" s="32"/>
      <c r="L201" s="32"/>
      <c r="M201" s="32" t="s">
        <v>4157</v>
      </c>
    </row>
    <row r="202" spans="2:13" ht="15.75">
      <c r="B202" s="31" t="s">
        <v>4724</v>
      </c>
      <c r="C202" s="32" t="s">
        <v>4725</v>
      </c>
      <c r="D202" s="32" t="s">
        <v>4177</v>
      </c>
      <c r="E202" s="32" t="s">
        <v>4153</v>
      </c>
      <c r="F202" s="32" t="s">
        <v>4154</v>
      </c>
      <c r="G202" s="32" t="s">
        <v>4272</v>
      </c>
      <c r="H202" s="32"/>
      <c r="I202" s="32" t="s">
        <v>4726</v>
      </c>
      <c r="J202" s="32"/>
      <c r="K202" s="32"/>
      <c r="L202" s="32"/>
      <c r="M202" s="32" t="s">
        <v>4157</v>
      </c>
    </row>
    <row r="203" spans="2:13" ht="15.75">
      <c r="B203" s="31" t="s">
        <v>4727</v>
      </c>
      <c r="C203" s="32" t="s">
        <v>4728</v>
      </c>
      <c r="D203" s="32" t="s">
        <v>4160</v>
      </c>
      <c r="E203" s="32"/>
      <c r="F203" s="32" t="s">
        <v>4154</v>
      </c>
      <c r="G203" s="32" t="s">
        <v>4272</v>
      </c>
      <c r="H203" s="32"/>
      <c r="I203" s="32" t="s">
        <v>4726</v>
      </c>
      <c r="J203" s="32"/>
      <c r="K203" s="32" t="s">
        <v>4729</v>
      </c>
      <c r="L203" s="32" t="s">
        <v>4730</v>
      </c>
      <c r="M203" s="32" t="s">
        <v>4157</v>
      </c>
    </row>
    <row r="204" spans="2:13" ht="15.75">
      <c r="B204" s="31" t="s">
        <v>4731</v>
      </c>
      <c r="C204" s="32" t="s">
        <v>4732</v>
      </c>
      <c r="D204" s="32" t="s">
        <v>4177</v>
      </c>
      <c r="E204" s="32" t="s">
        <v>4206</v>
      </c>
      <c r="F204" s="32" t="s">
        <v>4154</v>
      </c>
      <c r="G204" s="32" t="s">
        <v>4155</v>
      </c>
      <c r="H204" s="32"/>
      <c r="I204" s="32" t="s">
        <v>4155</v>
      </c>
      <c r="J204" s="32"/>
      <c r="K204" s="32"/>
      <c r="L204" s="32"/>
      <c r="M204" s="32" t="s">
        <v>4157</v>
      </c>
    </row>
    <row r="205" spans="2:13" ht="15.75">
      <c r="B205" s="31" t="s">
        <v>4733</v>
      </c>
      <c r="C205" s="32" t="s">
        <v>4734</v>
      </c>
      <c r="D205" s="32" t="s">
        <v>4177</v>
      </c>
      <c r="E205" s="32"/>
      <c r="F205" s="32" t="s">
        <v>4154</v>
      </c>
      <c r="G205" s="32"/>
      <c r="H205" s="32" t="s">
        <v>4272</v>
      </c>
      <c r="I205" s="32" t="s">
        <v>4468</v>
      </c>
      <c r="J205" s="32"/>
      <c r="K205" s="32" t="s">
        <v>4735</v>
      </c>
      <c r="L205" s="32" t="s">
        <v>4736</v>
      </c>
      <c r="M205" s="32" t="s">
        <v>4157</v>
      </c>
    </row>
    <row r="206" spans="2:13" ht="15.75">
      <c r="B206" s="31" t="s">
        <v>4737</v>
      </c>
      <c r="C206" s="32" t="s">
        <v>4738</v>
      </c>
      <c r="D206" s="32" t="s">
        <v>4177</v>
      </c>
      <c r="E206" s="32" t="s">
        <v>4153</v>
      </c>
      <c r="F206" s="32" t="s">
        <v>4154</v>
      </c>
      <c r="G206" s="32" t="s">
        <v>4155</v>
      </c>
      <c r="H206" s="32"/>
      <c r="I206" s="32" t="s">
        <v>4155</v>
      </c>
      <c r="J206" s="32"/>
      <c r="K206" s="32" t="s">
        <v>4739</v>
      </c>
      <c r="L206" s="32" t="s">
        <v>4740</v>
      </c>
      <c r="M206" s="32" t="s">
        <v>4157</v>
      </c>
    </row>
    <row r="207" spans="2:13" ht="15.75">
      <c r="B207" s="31" t="s">
        <v>4741</v>
      </c>
      <c r="C207" s="32" t="s">
        <v>4742</v>
      </c>
      <c r="D207" s="32" t="s">
        <v>4177</v>
      </c>
      <c r="E207" s="32" t="s">
        <v>4153</v>
      </c>
      <c r="F207" s="32" t="s">
        <v>4154</v>
      </c>
      <c r="G207" s="32"/>
      <c r="H207" s="32"/>
      <c r="I207" s="32" t="s">
        <v>4272</v>
      </c>
      <c r="J207" s="32"/>
      <c r="K207" s="32" t="s">
        <v>4743</v>
      </c>
      <c r="L207" s="32" t="s">
        <v>4744</v>
      </c>
      <c r="M207" s="32" t="s">
        <v>4157</v>
      </c>
    </row>
    <row r="208" spans="2:13" ht="15.75">
      <c r="B208" s="31" t="s">
        <v>4745</v>
      </c>
      <c r="C208" s="32" t="s">
        <v>4746</v>
      </c>
      <c r="D208" s="32" t="s">
        <v>4206</v>
      </c>
      <c r="E208" s="32"/>
      <c r="F208" s="32" t="s">
        <v>4154</v>
      </c>
      <c r="G208" s="32"/>
      <c r="H208" s="32"/>
      <c r="I208" s="32" t="s">
        <v>4272</v>
      </c>
      <c r="J208" s="32"/>
      <c r="K208" s="32" t="s">
        <v>4747</v>
      </c>
      <c r="L208" s="32" t="s">
        <v>4748</v>
      </c>
      <c r="M208" s="32" t="s">
        <v>4157</v>
      </c>
    </row>
    <row r="209" spans="2:13" ht="15.75">
      <c r="B209" s="31" t="s">
        <v>4749</v>
      </c>
      <c r="C209" s="32" t="s">
        <v>4750</v>
      </c>
      <c r="D209" s="32"/>
      <c r="E209" s="32"/>
      <c r="F209" s="32" t="s">
        <v>4154</v>
      </c>
      <c r="G209" s="32"/>
      <c r="H209" s="32" t="s">
        <v>4272</v>
      </c>
      <c r="I209" s="32" t="s">
        <v>4272</v>
      </c>
      <c r="J209" s="32"/>
      <c r="K209" s="32" t="s">
        <v>4751</v>
      </c>
      <c r="L209" s="32" t="s">
        <v>4752</v>
      </c>
      <c r="M209" s="32" t="s">
        <v>4157</v>
      </c>
    </row>
    <row r="210" spans="2:13" ht="15.75">
      <c r="B210" s="31" t="s">
        <v>4753</v>
      </c>
      <c r="C210" s="32" t="s">
        <v>4754</v>
      </c>
      <c r="D210" s="32" t="s">
        <v>4177</v>
      </c>
      <c r="E210" s="32" t="s">
        <v>4153</v>
      </c>
      <c r="F210" s="32" t="s">
        <v>4154</v>
      </c>
      <c r="G210" s="32"/>
      <c r="H210" s="32" t="s">
        <v>4272</v>
      </c>
      <c r="I210" s="32" t="s">
        <v>4272</v>
      </c>
      <c r="J210" s="32"/>
      <c r="K210" s="32" t="s">
        <v>4755</v>
      </c>
      <c r="L210" s="32" t="s">
        <v>4756</v>
      </c>
      <c r="M210" s="32" t="s">
        <v>4157</v>
      </c>
    </row>
    <row r="211" spans="2:13" ht="15.75">
      <c r="B211" s="31" t="s">
        <v>4757</v>
      </c>
      <c r="C211" s="32" t="s">
        <v>4758</v>
      </c>
      <c r="D211" s="32" t="s">
        <v>4160</v>
      </c>
      <c r="E211" s="32"/>
      <c r="F211" s="32" t="s">
        <v>4154</v>
      </c>
      <c r="G211" s="32" t="s">
        <v>4155</v>
      </c>
      <c r="H211" s="32"/>
      <c r="I211" s="32" t="s">
        <v>4155</v>
      </c>
      <c r="J211" s="32"/>
      <c r="K211" s="32" t="s">
        <v>4759</v>
      </c>
      <c r="L211" s="32" t="s">
        <v>4760</v>
      </c>
      <c r="M211" s="32" t="s">
        <v>4157</v>
      </c>
    </row>
    <row r="212" spans="2:13" ht="15.75">
      <c r="B212" s="31" t="s">
        <v>4761</v>
      </c>
      <c r="C212" s="32" t="s">
        <v>4762</v>
      </c>
      <c r="D212" s="32" t="s">
        <v>4177</v>
      </c>
      <c r="E212" s="32"/>
      <c r="F212" s="32" t="s">
        <v>4154</v>
      </c>
      <c r="G212" s="32" t="s">
        <v>4155</v>
      </c>
      <c r="H212" s="32"/>
      <c r="I212" s="32" t="s">
        <v>4161</v>
      </c>
      <c r="J212" s="32"/>
      <c r="K212" s="32"/>
      <c r="L212" s="32"/>
      <c r="M212" s="32" t="s">
        <v>4157</v>
      </c>
    </row>
    <row r="213" spans="2:13" ht="15.75">
      <c r="B213" s="31" t="s">
        <v>4763</v>
      </c>
      <c r="C213" s="32" t="s">
        <v>4764</v>
      </c>
      <c r="D213" s="32" t="s">
        <v>4160</v>
      </c>
      <c r="E213" s="32"/>
      <c r="F213" s="32" t="s">
        <v>4154</v>
      </c>
      <c r="G213" s="32" t="s">
        <v>4155</v>
      </c>
      <c r="H213" s="32"/>
      <c r="I213" s="32" t="s">
        <v>4605</v>
      </c>
      <c r="J213" s="32"/>
      <c r="K213" s="32"/>
      <c r="L213" s="32"/>
      <c r="M213" s="32" t="s">
        <v>4157</v>
      </c>
    </row>
    <row r="214" spans="2:13" ht="15.75">
      <c r="B214" s="31" t="s">
        <v>4765</v>
      </c>
      <c r="C214" s="32" t="s">
        <v>4766</v>
      </c>
      <c r="D214" s="32" t="s">
        <v>4160</v>
      </c>
      <c r="E214" s="32"/>
      <c r="F214" s="32" t="s">
        <v>4154</v>
      </c>
      <c r="G214" s="32" t="s">
        <v>4479</v>
      </c>
      <c r="H214" s="32"/>
      <c r="I214" s="32" t="s">
        <v>4479</v>
      </c>
      <c r="J214" s="32"/>
      <c r="K214" s="32"/>
      <c r="L214" s="32"/>
      <c r="M214" s="32" t="s">
        <v>4157</v>
      </c>
    </row>
    <row r="215" spans="2:13" ht="15.75">
      <c r="B215" s="31" t="s">
        <v>4767</v>
      </c>
      <c r="C215" s="32" t="s">
        <v>4768</v>
      </c>
      <c r="D215" s="32"/>
      <c r="E215" s="32"/>
      <c r="F215" s="32" t="s">
        <v>4154</v>
      </c>
      <c r="G215" s="32"/>
      <c r="H215" s="32"/>
      <c r="I215" s="32" t="s">
        <v>4198</v>
      </c>
      <c r="J215" s="32"/>
      <c r="K215" s="32"/>
      <c r="L215" s="32"/>
      <c r="M215" s="32" t="s">
        <v>4157</v>
      </c>
    </row>
    <row r="216" spans="2:13" ht="15.75">
      <c r="B216" s="31" t="s">
        <v>4769</v>
      </c>
      <c r="C216" s="32" t="s">
        <v>4770</v>
      </c>
      <c r="D216" s="32" t="s">
        <v>4153</v>
      </c>
      <c r="E216" s="32" t="s">
        <v>4206</v>
      </c>
      <c r="F216" s="32" t="s">
        <v>4154</v>
      </c>
      <c r="G216" s="32" t="s">
        <v>4272</v>
      </c>
      <c r="H216" s="32"/>
      <c r="I216" s="32" t="s">
        <v>4379</v>
      </c>
      <c r="J216" s="32"/>
      <c r="K216" s="32" t="s">
        <v>4771</v>
      </c>
      <c r="L216" s="32" t="s">
        <v>4772</v>
      </c>
      <c r="M216" s="32" t="s">
        <v>4157</v>
      </c>
    </row>
    <row r="217" spans="2:13" ht="15.75">
      <c r="B217" s="31" t="s">
        <v>4773</v>
      </c>
      <c r="C217" s="32" t="s">
        <v>4774</v>
      </c>
      <c r="D217" s="32" t="s">
        <v>4153</v>
      </c>
      <c r="E217" s="32"/>
      <c r="F217" s="32" t="s">
        <v>4154</v>
      </c>
      <c r="G217" s="32"/>
      <c r="H217" s="32"/>
      <c r="I217" s="32" t="s">
        <v>4166</v>
      </c>
      <c r="J217" s="32"/>
      <c r="K217" s="32" t="s">
        <v>4775</v>
      </c>
      <c r="L217" s="32" t="s">
        <v>4776</v>
      </c>
      <c r="M217" s="32" t="s">
        <v>4157</v>
      </c>
    </row>
    <row r="218" spans="2:13" ht="15.75">
      <c r="B218" s="31" t="s">
        <v>4777</v>
      </c>
      <c r="C218" s="32" t="s">
        <v>4778</v>
      </c>
      <c r="D218" s="32" t="s">
        <v>4160</v>
      </c>
      <c r="E218" s="32"/>
      <c r="F218" s="32" t="s">
        <v>4154</v>
      </c>
      <c r="G218" s="32"/>
      <c r="H218" s="32"/>
      <c r="I218" s="32" t="s">
        <v>4272</v>
      </c>
      <c r="J218" s="32"/>
      <c r="K218" s="32" t="s">
        <v>4779</v>
      </c>
      <c r="L218" s="32" t="s">
        <v>4780</v>
      </c>
      <c r="M218" s="32" t="s">
        <v>4157</v>
      </c>
    </row>
    <row r="219" spans="2:13" ht="15.75">
      <c r="B219" s="31" t="s">
        <v>4781</v>
      </c>
      <c r="C219" s="32" t="s">
        <v>4782</v>
      </c>
      <c r="D219" s="32"/>
      <c r="E219" s="32"/>
      <c r="F219" s="32" t="s">
        <v>4201</v>
      </c>
      <c r="G219" s="32"/>
      <c r="H219" s="32"/>
      <c r="I219" s="32"/>
      <c r="J219" s="32"/>
      <c r="K219" s="32" t="s">
        <v>4783</v>
      </c>
      <c r="L219" s="32" t="s">
        <v>4784</v>
      </c>
      <c r="M219" s="32" t="s">
        <v>4157</v>
      </c>
    </row>
    <row r="220" spans="2:13" ht="15.75">
      <c r="B220" s="31" t="s">
        <v>4785</v>
      </c>
      <c r="C220" s="32" t="s">
        <v>4786</v>
      </c>
      <c r="D220" s="32"/>
      <c r="E220" s="32"/>
      <c r="F220" s="32" t="s">
        <v>4201</v>
      </c>
      <c r="G220" s="32"/>
      <c r="H220" s="32"/>
      <c r="I220" s="32"/>
      <c r="J220" s="32"/>
      <c r="K220" s="32"/>
      <c r="L220" s="32"/>
      <c r="M220" s="32" t="s">
        <v>4157</v>
      </c>
    </row>
    <row r="221" spans="2:13" ht="15.75">
      <c r="B221" s="31" t="s">
        <v>4787</v>
      </c>
      <c r="C221" s="32" t="s">
        <v>4788</v>
      </c>
      <c r="D221" s="32" t="s">
        <v>4177</v>
      </c>
      <c r="E221" s="32" t="s">
        <v>4153</v>
      </c>
      <c r="F221" s="32" t="s">
        <v>4154</v>
      </c>
      <c r="G221" s="32" t="s">
        <v>4155</v>
      </c>
      <c r="H221" s="32"/>
      <c r="I221" s="32" t="s">
        <v>4155</v>
      </c>
      <c r="J221" s="32"/>
      <c r="K221" s="32"/>
      <c r="L221" s="32"/>
      <c r="M221" s="32" t="s">
        <v>4157</v>
      </c>
    </row>
    <row r="222" spans="2:13" ht="15.75">
      <c r="B222" s="31" t="s">
        <v>4789</v>
      </c>
      <c r="C222" s="32" t="s">
        <v>4790</v>
      </c>
      <c r="D222" s="32" t="s">
        <v>4153</v>
      </c>
      <c r="E222" s="32" t="s">
        <v>4206</v>
      </c>
      <c r="F222" s="32" t="s">
        <v>4154</v>
      </c>
      <c r="G222" s="32"/>
      <c r="H222" s="32"/>
      <c r="I222" s="32" t="s">
        <v>4344</v>
      </c>
      <c r="J222" s="32" t="s">
        <v>4345</v>
      </c>
      <c r="K222" s="32"/>
      <c r="L222" s="32"/>
      <c r="M222" s="32" t="s">
        <v>4157</v>
      </c>
    </row>
    <row r="223" spans="2:13" ht="15.75">
      <c r="B223" s="31" t="s">
        <v>4791</v>
      </c>
      <c r="C223" s="32" t="s">
        <v>4792</v>
      </c>
      <c r="D223" s="32"/>
      <c r="E223" s="32"/>
      <c r="F223" s="32" t="s">
        <v>4154</v>
      </c>
      <c r="G223" s="32"/>
      <c r="H223" s="32"/>
      <c r="I223" s="32" t="s">
        <v>4198</v>
      </c>
      <c r="J223" s="32"/>
      <c r="K223" s="32"/>
      <c r="L223" s="32"/>
      <c r="M223" s="32" t="s">
        <v>4157</v>
      </c>
    </row>
    <row r="224" spans="2:13" ht="15.75">
      <c r="B224" s="31" t="s">
        <v>4793</v>
      </c>
      <c r="C224" s="32" t="s">
        <v>4794</v>
      </c>
      <c r="D224" s="32" t="s">
        <v>4160</v>
      </c>
      <c r="E224" s="32"/>
      <c r="F224" s="32" t="s">
        <v>4154</v>
      </c>
      <c r="G224" s="32"/>
      <c r="H224" s="32"/>
      <c r="I224" s="32" t="s">
        <v>4198</v>
      </c>
      <c r="J224" s="32"/>
      <c r="K224" s="32"/>
      <c r="L224" s="32"/>
      <c r="M224" s="32" t="s">
        <v>4157</v>
      </c>
    </row>
    <row r="225" spans="2:13" ht="15.75">
      <c r="B225" s="31" t="s">
        <v>4795</v>
      </c>
      <c r="C225" s="32" t="s">
        <v>4796</v>
      </c>
      <c r="D225" s="32" t="s">
        <v>4160</v>
      </c>
      <c r="E225" s="32"/>
      <c r="F225" s="32" t="s">
        <v>4201</v>
      </c>
      <c r="G225" s="32"/>
      <c r="H225" s="32"/>
      <c r="I225" s="32"/>
      <c r="J225" s="32"/>
      <c r="K225" s="32"/>
      <c r="L225" s="32"/>
      <c r="M225" s="32" t="s">
        <v>4157</v>
      </c>
    </row>
    <row r="226" spans="2:13" ht="15.75">
      <c r="B226" s="31" t="s">
        <v>4797</v>
      </c>
      <c r="C226" s="32" t="s">
        <v>4798</v>
      </c>
      <c r="D226" s="32"/>
      <c r="E226" s="32"/>
      <c r="F226" s="32" t="s">
        <v>4154</v>
      </c>
      <c r="G226" s="32"/>
      <c r="H226" s="32" t="s">
        <v>4412</v>
      </c>
      <c r="I226" s="32" t="s">
        <v>4412</v>
      </c>
      <c r="J226" s="32"/>
      <c r="K226" s="32"/>
      <c r="L226" s="32"/>
      <c r="M226" s="32" t="s">
        <v>4157</v>
      </c>
    </row>
    <row r="227" spans="2:13" ht="15.75">
      <c r="B227" s="31" t="s">
        <v>4799</v>
      </c>
      <c r="C227" s="32" t="s">
        <v>4800</v>
      </c>
      <c r="D227" s="32" t="s">
        <v>4177</v>
      </c>
      <c r="E227" s="32" t="s">
        <v>4153</v>
      </c>
      <c r="F227" s="32" t="s">
        <v>4154</v>
      </c>
      <c r="G227" s="32"/>
      <c r="H227" s="32"/>
      <c r="I227" s="32" t="s">
        <v>4272</v>
      </c>
      <c r="J227" s="32"/>
      <c r="K227" s="32" t="s">
        <v>4801</v>
      </c>
      <c r="L227" s="32" t="s">
        <v>4802</v>
      </c>
      <c r="M227" s="32" t="s">
        <v>4157</v>
      </c>
    </row>
    <row r="228" spans="2:13" ht="15.75">
      <c r="B228" s="31" t="s">
        <v>4803</v>
      </c>
      <c r="C228" s="32" t="s">
        <v>4804</v>
      </c>
      <c r="D228" s="32"/>
      <c r="E228" s="32"/>
      <c r="F228" s="32" t="s">
        <v>4154</v>
      </c>
      <c r="G228" s="32"/>
      <c r="H228" s="32" t="s">
        <v>4479</v>
      </c>
      <c r="I228" s="32" t="s">
        <v>4303</v>
      </c>
      <c r="J228" s="32"/>
      <c r="K228" s="32" t="s">
        <v>4805</v>
      </c>
      <c r="L228" s="32" t="s">
        <v>4806</v>
      </c>
      <c r="M228" s="32" t="s">
        <v>4157</v>
      </c>
    </row>
    <row r="229" spans="2:13" ht="15.75">
      <c r="B229" s="31" t="s">
        <v>4807</v>
      </c>
      <c r="C229" s="32" t="s">
        <v>4808</v>
      </c>
      <c r="D229" s="32"/>
      <c r="E229" s="32"/>
      <c r="F229" s="32" t="s">
        <v>4154</v>
      </c>
      <c r="G229" s="32"/>
      <c r="H229" s="32" t="s">
        <v>4479</v>
      </c>
      <c r="I229" s="32" t="s">
        <v>4303</v>
      </c>
      <c r="J229" s="32"/>
      <c r="K229" s="32" t="s">
        <v>4809</v>
      </c>
      <c r="L229" s="32" t="s">
        <v>4810</v>
      </c>
      <c r="M229" s="32" t="s">
        <v>4157</v>
      </c>
    </row>
    <row r="230" spans="2:13" ht="15.75">
      <c r="B230" s="31" t="s">
        <v>4811</v>
      </c>
      <c r="C230" s="32" t="s">
        <v>4812</v>
      </c>
      <c r="D230" s="32"/>
      <c r="E230" s="32"/>
      <c r="F230" s="32" t="s">
        <v>4201</v>
      </c>
      <c r="G230" s="32"/>
      <c r="H230" s="32"/>
      <c r="I230" s="32"/>
      <c r="J230" s="32"/>
      <c r="K230" s="32"/>
      <c r="L230" s="32"/>
      <c r="M230" s="32" t="s">
        <v>4157</v>
      </c>
    </row>
    <row r="231" spans="2:13" ht="15.75">
      <c r="B231" s="31" t="s">
        <v>4813</v>
      </c>
      <c r="C231" s="32" t="s">
        <v>4814</v>
      </c>
      <c r="D231" s="32" t="s">
        <v>4153</v>
      </c>
      <c r="E231" s="32"/>
      <c r="F231" s="32" t="s">
        <v>4154</v>
      </c>
      <c r="G231" s="32" t="s">
        <v>4198</v>
      </c>
      <c r="H231" s="32"/>
      <c r="I231" s="32" t="s">
        <v>4198</v>
      </c>
      <c r="J231" s="32"/>
      <c r="K231" s="32"/>
      <c r="L231" s="32"/>
      <c r="M231" s="32" t="s">
        <v>4157</v>
      </c>
    </row>
    <row r="232" spans="2:13" ht="15.75">
      <c r="B232" s="31" t="s">
        <v>4815</v>
      </c>
      <c r="C232" s="32" t="s">
        <v>4816</v>
      </c>
      <c r="D232" s="32" t="s">
        <v>4177</v>
      </c>
      <c r="E232" s="32"/>
      <c r="F232" s="32" t="s">
        <v>4154</v>
      </c>
      <c r="G232" s="32" t="s">
        <v>4155</v>
      </c>
      <c r="H232" s="32"/>
      <c r="I232" s="32" t="s">
        <v>4261</v>
      </c>
      <c r="J232" s="32"/>
      <c r="K232" s="32" t="s">
        <v>4817</v>
      </c>
      <c r="L232" s="32" t="s">
        <v>4818</v>
      </c>
      <c r="M232" s="32" t="s">
        <v>4157</v>
      </c>
    </row>
    <row r="233" spans="2:13" ht="15.75">
      <c r="B233" s="31" t="s">
        <v>4819</v>
      </c>
      <c r="C233" s="32" t="s">
        <v>4820</v>
      </c>
      <c r="D233" s="32" t="s">
        <v>4160</v>
      </c>
      <c r="E233" s="32"/>
      <c r="F233" s="32" t="s">
        <v>4154</v>
      </c>
      <c r="G233" s="32" t="s">
        <v>4198</v>
      </c>
      <c r="H233" s="32"/>
      <c r="I233" s="32" t="s">
        <v>4198</v>
      </c>
      <c r="J233" s="32"/>
      <c r="K233" s="32"/>
      <c r="L233" s="32"/>
      <c r="M233" s="32" t="s">
        <v>4157</v>
      </c>
    </row>
    <row r="234" spans="2:13" ht="15.75">
      <c r="B234" s="31" t="s">
        <v>4821</v>
      </c>
      <c r="C234" s="32" t="s">
        <v>4822</v>
      </c>
      <c r="D234" s="32" t="s">
        <v>4160</v>
      </c>
      <c r="E234" s="32"/>
      <c r="F234" s="32" t="s">
        <v>4154</v>
      </c>
      <c r="G234" s="32"/>
      <c r="H234" s="32"/>
      <c r="I234" s="32" t="s">
        <v>4198</v>
      </c>
      <c r="J234" s="32"/>
      <c r="K234" s="32" t="s">
        <v>4823</v>
      </c>
      <c r="L234" s="32" t="s">
        <v>4824</v>
      </c>
      <c r="M234" s="32" t="s">
        <v>4157</v>
      </c>
    </row>
    <row r="235" spans="2:13" ht="15.75">
      <c r="B235" s="31" t="s">
        <v>4825</v>
      </c>
      <c r="C235" s="32" t="s">
        <v>4826</v>
      </c>
      <c r="D235" s="32" t="s">
        <v>4177</v>
      </c>
      <c r="E235" s="32"/>
      <c r="F235" s="32" t="s">
        <v>4154</v>
      </c>
      <c r="G235" s="32"/>
      <c r="H235" s="32"/>
      <c r="I235" s="32" t="s">
        <v>4198</v>
      </c>
      <c r="J235" s="32"/>
      <c r="K235" s="32"/>
      <c r="L235" s="32"/>
      <c r="M235" s="32" t="s">
        <v>4157</v>
      </c>
    </row>
    <row r="236" spans="2:13" ht="15.75">
      <c r="B236" s="31" t="s">
        <v>4827</v>
      </c>
      <c r="C236" s="32" t="s">
        <v>4828</v>
      </c>
      <c r="D236" s="32" t="s">
        <v>4160</v>
      </c>
      <c r="E236" s="32"/>
      <c r="F236" s="32" t="s">
        <v>4201</v>
      </c>
      <c r="G236" s="32"/>
      <c r="H236" s="32"/>
      <c r="I236" s="32"/>
      <c r="J236" s="32"/>
      <c r="K236" s="32"/>
      <c r="L236" s="32"/>
      <c r="M236" s="32" t="s">
        <v>4157</v>
      </c>
    </row>
    <row r="237" spans="2:13" ht="15.75">
      <c r="B237" s="31" t="s">
        <v>4829</v>
      </c>
      <c r="C237" s="32" t="s">
        <v>4830</v>
      </c>
      <c r="D237" s="32" t="s">
        <v>4160</v>
      </c>
      <c r="E237" s="32"/>
      <c r="F237" s="32" t="s">
        <v>4201</v>
      </c>
      <c r="G237" s="32"/>
      <c r="H237" s="32"/>
      <c r="I237" s="32"/>
      <c r="J237" s="32"/>
      <c r="K237" s="32"/>
      <c r="L237" s="32"/>
      <c r="M237" s="32" t="s">
        <v>4157</v>
      </c>
    </row>
    <row r="238" spans="2:13" ht="15.75">
      <c r="B238" s="31" t="s">
        <v>4831</v>
      </c>
      <c r="C238" s="32" t="s">
        <v>4832</v>
      </c>
      <c r="D238" s="32" t="s">
        <v>4160</v>
      </c>
      <c r="E238" s="32"/>
      <c r="F238" s="32" t="s">
        <v>4154</v>
      </c>
      <c r="G238" s="32"/>
      <c r="H238" s="32"/>
      <c r="I238" s="32" t="s">
        <v>4198</v>
      </c>
      <c r="J238" s="32"/>
      <c r="K238" s="32"/>
      <c r="L238" s="32"/>
      <c r="M238" s="32" t="s">
        <v>4157</v>
      </c>
    </row>
    <row r="239" spans="2:13" ht="15.75">
      <c r="B239" s="31" t="s">
        <v>4833</v>
      </c>
      <c r="C239" s="32" t="s">
        <v>4834</v>
      </c>
      <c r="D239" s="32"/>
      <c r="E239" s="32"/>
      <c r="F239" s="32" t="s">
        <v>4201</v>
      </c>
      <c r="G239" s="32"/>
      <c r="H239" s="32"/>
      <c r="I239" s="32"/>
      <c r="J239" s="32"/>
      <c r="K239" s="32"/>
      <c r="L239" s="32"/>
      <c r="M239" s="32" t="s">
        <v>4157</v>
      </c>
    </row>
    <row r="240" spans="2:13" ht="15.75">
      <c r="B240" s="31" t="s">
        <v>4835</v>
      </c>
      <c r="C240" s="32" t="s">
        <v>4836</v>
      </c>
      <c r="D240" s="32" t="s">
        <v>4160</v>
      </c>
      <c r="E240" s="32"/>
      <c r="F240" s="32" t="s">
        <v>4201</v>
      </c>
      <c r="G240" s="32"/>
      <c r="H240" s="32"/>
      <c r="I240" s="32"/>
      <c r="J240" s="32"/>
      <c r="K240" s="32"/>
      <c r="L240" s="32"/>
      <c r="M240" s="32" t="s">
        <v>4157</v>
      </c>
    </row>
    <row r="241" spans="2:13" ht="15.75">
      <c r="B241" s="31" t="s">
        <v>4837</v>
      </c>
      <c r="C241" s="32" t="s">
        <v>4838</v>
      </c>
      <c r="D241" s="32" t="s">
        <v>4206</v>
      </c>
      <c r="E241" s="32"/>
      <c r="F241" s="32" t="s">
        <v>4154</v>
      </c>
      <c r="G241" s="32" t="s">
        <v>4198</v>
      </c>
      <c r="H241" s="32"/>
      <c r="I241" s="32" t="s">
        <v>4198</v>
      </c>
      <c r="J241" s="32"/>
      <c r="K241" s="32" t="s">
        <v>4817</v>
      </c>
      <c r="L241" s="32" t="s">
        <v>4818</v>
      </c>
      <c r="M241" s="32" t="s">
        <v>4157</v>
      </c>
    </row>
    <row r="242" spans="2:13" ht="15.75">
      <c r="B242" s="31" t="s">
        <v>4839</v>
      </c>
      <c r="C242" s="32" t="s">
        <v>4840</v>
      </c>
      <c r="D242" s="32" t="s">
        <v>4160</v>
      </c>
      <c r="E242" s="32"/>
      <c r="F242" s="32" t="s">
        <v>4154</v>
      </c>
      <c r="G242" s="32" t="s">
        <v>4272</v>
      </c>
      <c r="H242" s="32"/>
      <c r="I242" s="32" t="s">
        <v>4352</v>
      </c>
      <c r="J242" s="32"/>
      <c r="K242" s="32" t="s">
        <v>4841</v>
      </c>
      <c r="L242" s="32" t="s">
        <v>4842</v>
      </c>
      <c r="M242" s="32" t="s">
        <v>4157</v>
      </c>
    </row>
    <row r="243" spans="2:13" ht="15.75">
      <c r="B243" s="31" t="s">
        <v>4843</v>
      </c>
      <c r="C243" s="32" t="s">
        <v>4844</v>
      </c>
      <c r="D243" s="32" t="s">
        <v>4160</v>
      </c>
      <c r="E243" s="32"/>
      <c r="F243" s="32" t="s">
        <v>4154</v>
      </c>
      <c r="G243" s="32"/>
      <c r="H243" s="32"/>
      <c r="I243" s="32" t="s">
        <v>4198</v>
      </c>
      <c r="J243" s="32"/>
      <c r="K243" s="32"/>
      <c r="L243" s="32"/>
      <c r="M243" s="32" t="s">
        <v>4157</v>
      </c>
    </row>
    <row r="244" spans="2:13" ht="15.75">
      <c r="B244" s="31" t="s">
        <v>4845</v>
      </c>
      <c r="C244" s="32" t="s">
        <v>4846</v>
      </c>
      <c r="D244" s="32" t="s">
        <v>4177</v>
      </c>
      <c r="E244" s="32"/>
      <c r="F244" s="32" t="s">
        <v>4154</v>
      </c>
      <c r="G244" s="32"/>
      <c r="H244" s="32"/>
      <c r="I244" s="32" t="s">
        <v>4261</v>
      </c>
      <c r="J244" s="32"/>
      <c r="K244" s="32"/>
      <c r="L244" s="32"/>
      <c r="M244" s="32" t="s">
        <v>4157</v>
      </c>
    </row>
    <row r="245" spans="2:13" ht="15.75">
      <c r="B245" s="31" t="s">
        <v>4847</v>
      </c>
      <c r="C245" s="32" t="s">
        <v>4848</v>
      </c>
      <c r="D245" s="32" t="s">
        <v>4153</v>
      </c>
      <c r="E245" s="32"/>
      <c r="F245" s="32" t="s">
        <v>4154</v>
      </c>
      <c r="G245" s="32"/>
      <c r="H245" s="32"/>
      <c r="I245" s="32" t="s">
        <v>4261</v>
      </c>
      <c r="J245" s="32"/>
      <c r="K245" s="32"/>
      <c r="L245" s="32"/>
      <c r="M245" s="32" t="s">
        <v>4157</v>
      </c>
    </row>
    <row r="246" spans="2:13" ht="15.75">
      <c r="B246" s="31" t="s">
        <v>4849</v>
      </c>
      <c r="C246" s="32" t="s">
        <v>4850</v>
      </c>
      <c r="D246" s="32" t="s">
        <v>4160</v>
      </c>
      <c r="E246" s="32"/>
      <c r="F246" s="32" t="s">
        <v>4154</v>
      </c>
      <c r="G246" s="32"/>
      <c r="H246" s="32"/>
      <c r="I246" s="32" t="s">
        <v>4198</v>
      </c>
      <c r="J246" s="32"/>
      <c r="K246" s="32"/>
      <c r="L246" s="32"/>
      <c r="M246" s="32" t="s">
        <v>4157</v>
      </c>
    </row>
    <row r="247" spans="2:13" ht="15.75">
      <c r="B247" s="31" t="s">
        <v>4851</v>
      </c>
      <c r="C247" s="32" t="s">
        <v>4852</v>
      </c>
      <c r="D247" s="32" t="s">
        <v>4177</v>
      </c>
      <c r="E247" s="32"/>
      <c r="F247" s="32" t="s">
        <v>4154</v>
      </c>
      <c r="G247" s="32" t="s">
        <v>4198</v>
      </c>
      <c r="H247" s="32"/>
      <c r="I247" s="32" t="s">
        <v>4198</v>
      </c>
      <c r="J247" s="32"/>
      <c r="K247" s="32"/>
      <c r="L247" s="32"/>
      <c r="M247" s="32" t="s">
        <v>4157</v>
      </c>
    </row>
    <row r="248" spans="2:13" ht="15.75">
      <c r="B248" s="31" t="s">
        <v>4853</v>
      </c>
      <c r="C248" s="32" t="s">
        <v>4854</v>
      </c>
      <c r="D248" s="32" t="s">
        <v>4160</v>
      </c>
      <c r="E248" s="32"/>
      <c r="F248" s="32" t="s">
        <v>4154</v>
      </c>
      <c r="G248" s="32" t="s">
        <v>4198</v>
      </c>
      <c r="H248" s="32"/>
      <c r="I248" s="32" t="s">
        <v>4198</v>
      </c>
      <c r="J248" s="32"/>
      <c r="K248" s="32"/>
      <c r="L248" s="32"/>
      <c r="M248" s="32" t="s">
        <v>4157</v>
      </c>
    </row>
    <row r="249" spans="2:13" ht="15.75">
      <c r="B249" s="31" t="s">
        <v>4855</v>
      </c>
      <c r="C249" s="32" t="s">
        <v>4856</v>
      </c>
      <c r="D249" s="32"/>
      <c r="E249" s="32"/>
      <c r="F249" s="32" t="s">
        <v>4154</v>
      </c>
      <c r="G249" s="32"/>
      <c r="H249" s="32"/>
      <c r="I249" s="32" t="s">
        <v>4198</v>
      </c>
      <c r="J249" s="32"/>
      <c r="K249" s="32" t="s">
        <v>4857</v>
      </c>
      <c r="L249" s="32" t="s">
        <v>4858</v>
      </c>
      <c r="M249" s="32" t="s">
        <v>4157</v>
      </c>
    </row>
    <row r="250" spans="2:13" ht="15.75">
      <c r="B250" s="31" t="s">
        <v>4859</v>
      </c>
      <c r="C250" s="32" t="s">
        <v>4860</v>
      </c>
      <c r="D250" s="32"/>
      <c r="E250" s="32"/>
      <c r="F250" s="32" t="s">
        <v>4154</v>
      </c>
      <c r="G250" s="32"/>
      <c r="H250" s="32"/>
      <c r="I250" s="32" t="s">
        <v>4198</v>
      </c>
      <c r="J250" s="32"/>
      <c r="K250" s="32" t="s">
        <v>4861</v>
      </c>
      <c r="L250" s="32" t="s">
        <v>4862</v>
      </c>
      <c r="M250" s="32" t="s">
        <v>4157</v>
      </c>
    </row>
    <row r="251" spans="2:13" ht="15.75">
      <c r="B251" s="31" t="s">
        <v>4863</v>
      </c>
      <c r="C251" s="32" t="s">
        <v>4864</v>
      </c>
      <c r="D251" s="32" t="s">
        <v>4153</v>
      </c>
      <c r="E251" s="32"/>
      <c r="F251" s="32" t="s">
        <v>4154</v>
      </c>
      <c r="G251" s="32" t="s">
        <v>4412</v>
      </c>
      <c r="H251" s="32"/>
      <c r="I251" s="32" t="s">
        <v>4412</v>
      </c>
      <c r="J251" s="32"/>
      <c r="K251" s="32"/>
      <c r="L251" s="32"/>
      <c r="M251" s="32" t="s">
        <v>4157</v>
      </c>
    </row>
    <row r="252" spans="2:13" ht="15.75">
      <c r="B252" s="31" t="s">
        <v>4865</v>
      </c>
      <c r="C252" s="32" t="s">
        <v>4866</v>
      </c>
      <c r="D252" s="32" t="s">
        <v>4160</v>
      </c>
      <c r="E252" s="32"/>
      <c r="F252" s="32" t="s">
        <v>4154</v>
      </c>
      <c r="G252" s="32" t="s">
        <v>4198</v>
      </c>
      <c r="H252" s="32"/>
      <c r="I252" s="32" t="s">
        <v>4198</v>
      </c>
      <c r="J252" s="32"/>
      <c r="K252" s="32"/>
      <c r="L252" s="32"/>
      <c r="M252" s="32" t="s">
        <v>4157</v>
      </c>
    </row>
    <row r="253" spans="2:13" ht="15.75">
      <c r="B253" s="31" t="s">
        <v>4867</v>
      </c>
      <c r="C253" s="32" t="s">
        <v>4868</v>
      </c>
      <c r="D253" s="32" t="s">
        <v>4177</v>
      </c>
      <c r="E253" s="32" t="s">
        <v>4153</v>
      </c>
      <c r="F253" s="32" t="s">
        <v>4154</v>
      </c>
      <c r="G253" s="32" t="s">
        <v>4155</v>
      </c>
      <c r="H253" s="32"/>
      <c r="I253" s="32" t="s">
        <v>4155</v>
      </c>
      <c r="J253" s="32"/>
      <c r="K253" s="32"/>
      <c r="L253" s="32"/>
      <c r="M253" s="32" t="s">
        <v>4157</v>
      </c>
    </row>
    <row r="254" spans="2:13" ht="15.75">
      <c r="B254" s="31" t="s">
        <v>4869</v>
      </c>
      <c r="C254" s="32" t="s">
        <v>4870</v>
      </c>
      <c r="D254" s="32" t="s">
        <v>4160</v>
      </c>
      <c r="E254" s="32"/>
      <c r="F254" s="32" t="s">
        <v>4201</v>
      </c>
      <c r="G254" s="32"/>
      <c r="H254" s="32"/>
      <c r="I254" s="32"/>
      <c r="J254" s="32"/>
      <c r="K254" s="32"/>
      <c r="L254" s="32"/>
      <c r="M254" s="32" t="s">
        <v>4157</v>
      </c>
    </row>
    <row r="255" spans="2:13" ht="15.75">
      <c r="B255" s="31" t="s">
        <v>4871</v>
      </c>
      <c r="C255" s="32" t="s">
        <v>4872</v>
      </c>
      <c r="D255" s="32"/>
      <c r="E255" s="32"/>
      <c r="F255" s="32" t="s">
        <v>4201</v>
      </c>
      <c r="G255" s="32"/>
      <c r="H255" s="32"/>
      <c r="I255" s="32"/>
      <c r="J255" s="32"/>
      <c r="K255" s="32"/>
      <c r="L255" s="32"/>
      <c r="M255" s="32" t="s">
        <v>4157</v>
      </c>
    </row>
    <row r="256" spans="2:13" ht="15.75">
      <c r="B256" s="31" t="s">
        <v>4873</v>
      </c>
      <c r="C256" s="32" t="s">
        <v>4874</v>
      </c>
      <c r="D256" s="32" t="s">
        <v>4153</v>
      </c>
      <c r="E256" s="32"/>
      <c r="F256" s="32" t="s">
        <v>4154</v>
      </c>
      <c r="G256" s="32" t="s">
        <v>4198</v>
      </c>
      <c r="H256" s="32"/>
      <c r="I256" s="32" t="s">
        <v>4875</v>
      </c>
      <c r="J256" s="32"/>
      <c r="K256" s="32"/>
      <c r="L256" s="32"/>
      <c r="M256" s="32" t="s">
        <v>4157</v>
      </c>
    </row>
    <row r="257" spans="2:13" ht="15.75">
      <c r="B257" s="31" t="s">
        <v>4876</v>
      </c>
      <c r="C257" s="32" t="s">
        <v>4877</v>
      </c>
      <c r="D257" s="32" t="s">
        <v>4177</v>
      </c>
      <c r="E257" s="32"/>
      <c r="F257" s="32" t="s">
        <v>4154</v>
      </c>
      <c r="G257" s="32" t="s">
        <v>4198</v>
      </c>
      <c r="H257" s="32"/>
      <c r="I257" s="32" t="s">
        <v>4198</v>
      </c>
      <c r="J257" s="32"/>
      <c r="K257" s="32"/>
      <c r="L257" s="32"/>
      <c r="M257" s="32" t="s">
        <v>4157</v>
      </c>
    </row>
    <row r="258" spans="2:13" ht="15.75">
      <c r="B258" s="31" t="s">
        <v>4878</v>
      </c>
      <c r="C258" s="32" t="s">
        <v>4879</v>
      </c>
      <c r="D258" s="32" t="s">
        <v>4153</v>
      </c>
      <c r="E258" s="32"/>
      <c r="F258" s="32" t="s">
        <v>4154</v>
      </c>
      <c r="G258" s="32" t="s">
        <v>4198</v>
      </c>
      <c r="H258" s="32"/>
      <c r="I258" s="32" t="s">
        <v>4198</v>
      </c>
      <c r="J258" s="32"/>
      <c r="K258" s="32"/>
      <c r="L258" s="32"/>
      <c r="M258" s="32" t="s">
        <v>4157</v>
      </c>
    </row>
    <row r="259" spans="2:13" ht="15.75">
      <c r="B259" s="31" t="s">
        <v>4880</v>
      </c>
      <c r="C259" s="32" t="s">
        <v>4881</v>
      </c>
      <c r="D259" s="32" t="s">
        <v>4177</v>
      </c>
      <c r="E259" s="32" t="s">
        <v>4153</v>
      </c>
      <c r="F259" s="32" t="s">
        <v>4154</v>
      </c>
      <c r="G259" s="32"/>
      <c r="H259" s="32"/>
      <c r="I259" s="32" t="s">
        <v>4412</v>
      </c>
      <c r="J259" s="32"/>
      <c r="K259" s="32" t="s">
        <v>4882</v>
      </c>
      <c r="L259" s="32" t="s">
        <v>4883</v>
      </c>
      <c r="M259" s="32" t="s">
        <v>4157</v>
      </c>
    </row>
    <row r="260" spans="2:13" ht="15.75">
      <c r="B260" s="31" t="s">
        <v>4884</v>
      </c>
      <c r="C260" s="32" t="s">
        <v>4885</v>
      </c>
      <c r="D260" s="32" t="s">
        <v>4153</v>
      </c>
      <c r="E260" s="32"/>
      <c r="F260" s="32" t="s">
        <v>4154</v>
      </c>
      <c r="G260" s="32" t="s">
        <v>4198</v>
      </c>
      <c r="H260" s="32"/>
      <c r="I260" s="32" t="s">
        <v>4198</v>
      </c>
      <c r="J260" s="32"/>
      <c r="K260" s="32"/>
      <c r="L260" s="32"/>
      <c r="M260" s="32" t="s">
        <v>4157</v>
      </c>
    </row>
    <row r="261" spans="2:13" ht="15.75">
      <c r="B261" s="31" t="s">
        <v>4886</v>
      </c>
      <c r="C261" s="32" t="s">
        <v>4887</v>
      </c>
      <c r="D261" s="32" t="s">
        <v>4153</v>
      </c>
      <c r="E261" s="32"/>
      <c r="F261" s="32" t="s">
        <v>4154</v>
      </c>
      <c r="G261" s="32" t="s">
        <v>4198</v>
      </c>
      <c r="H261" s="32"/>
      <c r="I261" s="32" t="s">
        <v>4198</v>
      </c>
      <c r="J261" s="32"/>
      <c r="K261" s="32" t="s">
        <v>4888</v>
      </c>
      <c r="L261" s="32" t="s">
        <v>4889</v>
      </c>
      <c r="M261" s="32" t="s">
        <v>4157</v>
      </c>
    </row>
    <row r="262" spans="2:13" ht="15.75">
      <c r="B262" s="31" t="s">
        <v>4890</v>
      </c>
      <c r="C262" s="32" t="s">
        <v>4891</v>
      </c>
      <c r="D262" s="32" t="s">
        <v>4153</v>
      </c>
      <c r="E262" s="32"/>
      <c r="F262" s="32" t="s">
        <v>4201</v>
      </c>
      <c r="G262" s="32"/>
      <c r="H262" s="32"/>
      <c r="I262" s="32"/>
      <c r="J262" s="32"/>
      <c r="K262" s="32"/>
      <c r="L262" s="32"/>
      <c r="M262" s="32" t="s">
        <v>4157</v>
      </c>
    </row>
    <row r="263" spans="2:13" ht="15.75">
      <c r="B263" s="31" t="s">
        <v>4892</v>
      </c>
      <c r="C263" s="32" t="s">
        <v>4893</v>
      </c>
      <c r="D263" s="32" t="s">
        <v>4177</v>
      </c>
      <c r="E263" s="32" t="s">
        <v>4153</v>
      </c>
      <c r="F263" s="32" t="s">
        <v>4154</v>
      </c>
      <c r="G263" s="32"/>
      <c r="H263" s="32"/>
      <c r="I263" s="32" t="s">
        <v>4412</v>
      </c>
      <c r="J263" s="32"/>
      <c r="K263" s="32" t="s">
        <v>4894</v>
      </c>
      <c r="L263" s="32" t="s">
        <v>4895</v>
      </c>
      <c r="M263" s="32" t="s">
        <v>4157</v>
      </c>
    </row>
    <row r="264" spans="2:13" ht="15.75">
      <c r="B264" s="31" t="s">
        <v>4897</v>
      </c>
      <c r="C264" s="32" t="s">
        <v>4898</v>
      </c>
      <c r="D264" s="32"/>
      <c r="E264" s="32"/>
      <c r="F264" s="32"/>
      <c r="G264" s="32"/>
      <c r="H264" s="32"/>
      <c r="I264" s="32"/>
      <c r="J264" s="32"/>
      <c r="K264" s="32"/>
      <c r="L264" s="32"/>
      <c r="M264" s="32" t="s">
        <v>4899</v>
      </c>
    </row>
    <row r="265" spans="2:13" ht="15.75">
      <c r="B265" s="31" t="s">
        <v>4900</v>
      </c>
      <c r="C265" s="32" t="s">
        <v>4901</v>
      </c>
      <c r="D265" s="32"/>
      <c r="E265" s="32"/>
      <c r="F265" s="32"/>
      <c r="G265" s="32"/>
      <c r="H265" s="32"/>
      <c r="I265" s="32"/>
      <c r="J265" s="32"/>
      <c r="K265" s="32"/>
      <c r="L265" s="32"/>
      <c r="M265" s="32" t="s">
        <v>4902</v>
      </c>
    </row>
    <row r="266" spans="2:13" ht="15.75">
      <c r="B266" s="31" t="s">
        <v>4903</v>
      </c>
      <c r="C266" s="32" t="s">
        <v>4904</v>
      </c>
      <c r="D266" s="32"/>
      <c r="E266" s="32"/>
      <c r="F266" s="32"/>
      <c r="G266" s="32"/>
      <c r="H266" s="32"/>
      <c r="I266" s="32"/>
      <c r="J266" s="32"/>
      <c r="K266" s="32"/>
      <c r="L266" s="32"/>
      <c r="M266" s="32" t="s">
        <v>4902</v>
      </c>
    </row>
    <row r="267" spans="2:13" ht="15.75">
      <c r="B267" s="31" t="s">
        <v>4905</v>
      </c>
      <c r="C267" s="32" t="s">
        <v>4906</v>
      </c>
      <c r="D267" s="32"/>
      <c r="E267" s="32"/>
      <c r="F267" s="32"/>
      <c r="G267" s="32"/>
      <c r="H267" s="32"/>
      <c r="I267" s="32"/>
      <c r="J267" s="32"/>
      <c r="K267" s="32"/>
      <c r="L267" s="32"/>
      <c r="M267" s="32" t="s">
        <v>4902</v>
      </c>
    </row>
    <row r="268" spans="2:13" ht="15.75">
      <c r="B268" s="31" t="s">
        <v>4907</v>
      </c>
      <c r="C268" s="32" t="s">
        <v>4908</v>
      </c>
      <c r="D268" s="32"/>
      <c r="E268" s="32"/>
      <c r="F268" s="32"/>
      <c r="G268" s="32"/>
      <c r="H268" s="32"/>
      <c r="I268" s="32"/>
      <c r="J268" s="32"/>
      <c r="K268" s="32"/>
      <c r="L268" s="32"/>
      <c r="M268" s="32" t="s">
        <v>4909</v>
      </c>
    </row>
    <row r="269" spans="2:13" ht="15.75">
      <c r="B269" s="31" t="s">
        <v>4910</v>
      </c>
      <c r="C269" s="32" t="s">
        <v>4904</v>
      </c>
      <c r="D269" s="32"/>
      <c r="E269" s="32"/>
      <c r="F269" s="32"/>
      <c r="G269" s="32"/>
      <c r="H269" s="32"/>
      <c r="I269" s="32"/>
      <c r="J269" s="32"/>
      <c r="K269" s="32"/>
      <c r="L269" s="32"/>
      <c r="M269" s="32" t="s">
        <v>4909</v>
      </c>
    </row>
    <row r="270" spans="2:13" ht="15.75">
      <c r="B270" s="31" t="s">
        <v>4911</v>
      </c>
      <c r="C270" s="32" t="s">
        <v>4912</v>
      </c>
      <c r="D270" s="32"/>
      <c r="E270" s="32"/>
      <c r="F270" s="32"/>
      <c r="G270" s="32"/>
      <c r="H270" s="32"/>
      <c r="I270" s="32"/>
      <c r="J270" s="32"/>
      <c r="K270" s="32"/>
      <c r="L270" s="32"/>
      <c r="M270" s="32" t="s">
        <v>4913</v>
      </c>
    </row>
    <row r="271" spans="2:13" ht="15.75">
      <c r="B271" s="31" t="s">
        <v>4914</v>
      </c>
      <c r="C271" s="32" t="s">
        <v>4915</v>
      </c>
      <c r="D271" s="32"/>
      <c r="E271" s="32"/>
      <c r="F271" s="32"/>
      <c r="G271" s="32"/>
      <c r="H271" s="32"/>
      <c r="I271" s="32"/>
      <c r="J271" s="32"/>
      <c r="K271" s="32"/>
      <c r="L271" s="32"/>
      <c r="M271" s="32" t="s">
        <v>4913</v>
      </c>
    </row>
    <row r="272" spans="2:13" ht="15.75">
      <c r="B272" s="31" t="s">
        <v>4916</v>
      </c>
      <c r="C272" s="32" t="s">
        <v>4917</v>
      </c>
      <c r="D272" s="32"/>
      <c r="E272" s="32"/>
      <c r="F272" s="32"/>
      <c r="G272" s="32"/>
      <c r="H272" s="32"/>
      <c r="I272" s="32"/>
      <c r="J272" s="32"/>
      <c r="K272" s="32"/>
      <c r="L272" s="32"/>
      <c r="M272" s="32" t="s">
        <v>4918</v>
      </c>
    </row>
    <row r="273" spans="2:13" ht="15.75">
      <c r="B273" s="31" t="s">
        <v>4919</v>
      </c>
      <c r="C273" s="32" t="s">
        <v>4920</v>
      </c>
      <c r="D273" s="32"/>
      <c r="E273" s="32"/>
      <c r="F273" s="32"/>
      <c r="G273" s="32"/>
      <c r="H273" s="32"/>
      <c r="I273" s="32"/>
      <c r="J273" s="32"/>
      <c r="K273" s="32"/>
      <c r="L273" s="32"/>
      <c r="M273" s="32" t="s">
        <v>4918</v>
      </c>
    </row>
    <row r="274" spans="2:13" ht="15.75">
      <c r="B274" s="31" t="s">
        <v>4921</v>
      </c>
      <c r="C274" s="32" t="s">
        <v>4922</v>
      </c>
      <c r="D274" s="32"/>
      <c r="E274" s="32"/>
      <c r="F274" s="32"/>
      <c r="G274" s="32"/>
      <c r="H274" s="32"/>
      <c r="I274" s="32"/>
      <c r="J274" s="32"/>
      <c r="K274" s="32"/>
      <c r="L274" s="32"/>
      <c r="M274" s="32" t="s">
        <v>4918</v>
      </c>
    </row>
    <row r="275" spans="2:13" ht="15.75">
      <c r="B275" s="31" t="s">
        <v>4923</v>
      </c>
      <c r="C275" s="32" t="s">
        <v>4924</v>
      </c>
      <c r="D275" s="32"/>
      <c r="E275" s="32"/>
      <c r="F275" s="32"/>
      <c r="G275" s="32"/>
      <c r="H275" s="32"/>
      <c r="I275" s="32"/>
      <c r="J275" s="32"/>
      <c r="K275" s="32"/>
      <c r="L275" s="32"/>
      <c r="M275" s="32" t="s">
        <v>4925</v>
      </c>
    </row>
    <row r="276" spans="2:13" ht="15.75">
      <c r="B276" s="31" t="s">
        <v>4926</v>
      </c>
      <c r="C276" s="32" t="s">
        <v>4927</v>
      </c>
      <c r="D276" s="32"/>
      <c r="E276" s="32"/>
      <c r="F276" s="32"/>
      <c r="G276" s="32"/>
      <c r="H276" s="32"/>
      <c r="I276" s="32"/>
      <c r="J276" s="32"/>
      <c r="K276" s="32"/>
      <c r="L276" s="32"/>
      <c r="M276" s="32" t="s">
        <v>4925</v>
      </c>
    </row>
    <row r="277" spans="2:13" ht="15.75">
      <c r="B277" s="31" t="s">
        <v>4928</v>
      </c>
      <c r="C277" s="32" t="s">
        <v>4929</v>
      </c>
      <c r="D277" s="32"/>
      <c r="E277" s="32"/>
      <c r="F277" s="32"/>
      <c r="G277" s="32"/>
      <c r="H277" s="32"/>
      <c r="I277" s="32"/>
      <c r="J277" s="32"/>
      <c r="K277" s="32"/>
      <c r="L277" s="32"/>
      <c r="M277" s="32" t="s">
        <v>4930</v>
      </c>
    </row>
    <row r="278" spans="2:13" ht="15.75">
      <c r="B278" s="31" t="s">
        <v>4932</v>
      </c>
      <c r="C278" s="32" t="s">
        <v>4933</v>
      </c>
      <c r="D278" s="32"/>
      <c r="E278" s="32"/>
      <c r="F278" s="32"/>
      <c r="G278" s="32"/>
      <c r="H278" s="32"/>
      <c r="I278" s="32"/>
      <c r="J278" s="32"/>
      <c r="K278" s="32"/>
      <c r="L278" s="32"/>
      <c r="M278" s="32" t="s">
        <v>4934</v>
      </c>
    </row>
    <row r="279" spans="2:13" ht="15.75">
      <c r="B279" s="31" t="s">
        <v>4935</v>
      </c>
      <c r="C279" s="32" t="s">
        <v>4936</v>
      </c>
      <c r="D279" s="32"/>
      <c r="E279" s="32"/>
      <c r="F279" s="32"/>
      <c r="G279" s="32"/>
      <c r="H279" s="32"/>
      <c r="I279" s="32"/>
      <c r="J279" s="32"/>
      <c r="K279" s="32"/>
      <c r="L279" s="32"/>
      <c r="M279" s="32" t="s">
        <v>4934</v>
      </c>
    </row>
    <row r="280" spans="2:13" ht="15.75">
      <c r="B280" s="31" t="s">
        <v>4937</v>
      </c>
      <c r="C280" s="32" t="s">
        <v>4938</v>
      </c>
      <c r="D280" s="32"/>
      <c r="E280" s="32"/>
      <c r="F280" s="32"/>
      <c r="G280" s="32"/>
      <c r="H280" s="32"/>
      <c r="I280" s="32"/>
      <c r="J280" s="32"/>
      <c r="K280" s="32"/>
      <c r="L280" s="32"/>
      <c r="M280" s="32" t="s">
        <v>4934</v>
      </c>
    </row>
    <row r="281" spans="2:13" ht="15.75">
      <c r="B281" s="31" t="s">
        <v>4939</v>
      </c>
      <c r="C281" s="32" t="s">
        <v>4940</v>
      </c>
      <c r="D281" s="32"/>
      <c r="E281" s="32"/>
      <c r="F281" s="32"/>
      <c r="G281" s="32"/>
      <c r="H281" s="32"/>
      <c r="I281" s="32"/>
      <c r="J281" s="32"/>
      <c r="K281" s="32"/>
      <c r="L281" s="32"/>
      <c r="M281" s="32" t="s">
        <v>4934</v>
      </c>
    </row>
    <row r="282" spans="2:13" ht="15.75">
      <c r="B282" s="31" t="s">
        <v>4941</v>
      </c>
      <c r="C282" s="32" t="s">
        <v>4942</v>
      </c>
      <c r="D282" s="32"/>
      <c r="E282" s="32"/>
      <c r="F282" s="32"/>
      <c r="G282" s="32"/>
      <c r="H282" s="32"/>
      <c r="I282" s="32"/>
      <c r="J282" s="32"/>
      <c r="K282" s="32"/>
      <c r="L282" s="32"/>
      <c r="M282" s="32" t="s">
        <v>4943</v>
      </c>
    </row>
    <row r="283" spans="2:13" ht="15.75">
      <c r="B283" s="31" t="s">
        <v>4944</v>
      </c>
      <c r="C283" s="32" t="s">
        <v>4906</v>
      </c>
      <c r="D283" s="32"/>
      <c r="E283" s="32"/>
      <c r="F283" s="32"/>
      <c r="G283" s="32"/>
      <c r="H283" s="32"/>
      <c r="I283" s="32"/>
      <c r="J283" s="32"/>
      <c r="K283" s="32"/>
      <c r="L283" s="32"/>
      <c r="M283" s="32" t="s">
        <v>4943</v>
      </c>
    </row>
    <row r="284" spans="2:13" ht="15.75">
      <c r="B284" s="31" t="s">
        <v>4945</v>
      </c>
      <c r="C284" s="32" t="s">
        <v>4946</v>
      </c>
      <c r="D284" s="32"/>
      <c r="E284" s="32"/>
      <c r="F284" s="32"/>
      <c r="G284" s="32"/>
      <c r="H284" s="32"/>
      <c r="I284" s="32"/>
      <c r="J284" s="32"/>
      <c r="K284" s="32"/>
      <c r="L284" s="32"/>
      <c r="M284" s="32" t="s">
        <v>4943</v>
      </c>
    </row>
    <row r="285" spans="2:13" ht="15.75">
      <c r="B285" s="31" t="s">
        <v>4947</v>
      </c>
      <c r="C285" s="32" t="s">
        <v>4881</v>
      </c>
      <c r="D285" s="32"/>
      <c r="E285" s="32"/>
      <c r="F285" s="32"/>
      <c r="G285" s="32"/>
      <c r="H285" s="32"/>
      <c r="I285" s="32"/>
      <c r="J285" s="32"/>
      <c r="K285" s="32"/>
      <c r="L285" s="32"/>
      <c r="M285" s="32" t="s">
        <v>4943</v>
      </c>
    </row>
    <row r="286" spans="2:13" ht="15.75">
      <c r="B286" s="31" t="s">
        <v>4948</v>
      </c>
      <c r="C286" s="32" t="s">
        <v>4949</v>
      </c>
      <c r="D286" s="32"/>
      <c r="E286" s="32"/>
      <c r="F286" s="32"/>
      <c r="G286" s="32"/>
      <c r="H286" s="32"/>
      <c r="I286" s="32"/>
      <c r="J286" s="32"/>
      <c r="K286" s="32"/>
      <c r="L286" s="32"/>
      <c r="M286" s="32" t="s">
        <v>4943</v>
      </c>
    </row>
    <row r="287" spans="2:13" ht="15.75">
      <c r="B287" s="31" t="s">
        <v>4950</v>
      </c>
      <c r="C287" s="32" t="s">
        <v>4951</v>
      </c>
      <c r="D287" s="32"/>
      <c r="E287" s="32"/>
      <c r="F287" s="32"/>
      <c r="G287" s="32"/>
      <c r="H287" s="32"/>
      <c r="I287" s="32"/>
      <c r="J287" s="32"/>
      <c r="K287" s="32"/>
      <c r="L287" s="32"/>
      <c r="M287" s="32" t="s">
        <v>4943</v>
      </c>
    </row>
    <row r="288" spans="2:13" ht="15.75">
      <c r="B288" s="31" t="s">
        <v>4952</v>
      </c>
      <c r="C288" s="32" t="s">
        <v>4953</v>
      </c>
      <c r="D288" s="32"/>
      <c r="E288" s="32"/>
      <c r="F288" s="32"/>
      <c r="G288" s="32"/>
      <c r="H288" s="32"/>
      <c r="I288" s="32"/>
      <c r="J288" s="32"/>
      <c r="K288" s="32"/>
      <c r="L288" s="32"/>
      <c r="M288" s="32" t="s">
        <v>4934</v>
      </c>
    </row>
    <row r="289" spans="2:13" ht="15.75">
      <c r="B289" s="31" t="s">
        <v>4954</v>
      </c>
      <c r="C289" s="32" t="s">
        <v>4955</v>
      </c>
      <c r="D289" s="32"/>
      <c r="E289" s="32"/>
      <c r="F289" s="32"/>
      <c r="G289" s="32"/>
      <c r="H289" s="32"/>
      <c r="I289" s="32"/>
      <c r="J289" s="32"/>
      <c r="K289" s="32"/>
      <c r="L289" s="32"/>
      <c r="M289" s="32" t="s">
        <v>4934</v>
      </c>
    </row>
    <row r="290" spans="2:13" ht="15.75">
      <c r="B290" s="31" t="s">
        <v>4956</v>
      </c>
      <c r="C290" s="32" t="s">
        <v>4957</v>
      </c>
      <c r="D290" s="32"/>
      <c r="E290" s="32"/>
      <c r="F290" s="32"/>
      <c r="G290" s="32"/>
      <c r="H290" s="32"/>
      <c r="I290" s="32"/>
      <c r="J290" s="32"/>
      <c r="K290" s="32"/>
      <c r="L290" s="32"/>
      <c r="M290" s="32" t="s">
        <v>4943</v>
      </c>
    </row>
    <row r="291" spans="2:13" ht="15.75">
      <c r="B291" s="31" t="s">
        <v>4958</v>
      </c>
      <c r="C291" s="32" t="s">
        <v>4959</v>
      </c>
      <c r="D291" s="32"/>
      <c r="E291" s="32"/>
      <c r="F291" s="32"/>
      <c r="G291" s="32"/>
      <c r="H291" s="32"/>
      <c r="I291" s="32"/>
      <c r="J291" s="32"/>
      <c r="K291" s="32"/>
      <c r="L291" s="32"/>
      <c r="M291" s="32" t="s">
        <v>4960</v>
      </c>
    </row>
    <row r="292" spans="2:13" ht="15.75">
      <c r="B292" s="31" t="s">
        <v>4961</v>
      </c>
      <c r="C292" s="32" t="s">
        <v>4962</v>
      </c>
      <c r="D292" s="32"/>
      <c r="E292" s="32"/>
      <c r="F292" s="32"/>
      <c r="G292" s="32"/>
      <c r="H292" s="32"/>
      <c r="I292" s="32"/>
      <c r="J292" s="32"/>
      <c r="K292" s="32"/>
      <c r="L292" s="32"/>
      <c r="M292" s="32" t="s">
        <v>4960</v>
      </c>
    </row>
    <row r="293" spans="2:13" ht="15.75">
      <c r="B293" s="31" t="s">
        <v>4963</v>
      </c>
      <c r="C293" s="32" t="s">
        <v>4964</v>
      </c>
      <c r="D293" s="32"/>
      <c r="E293" s="32"/>
      <c r="F293" s="32"/>
      <c r="G293" s="32"/>
      <c r="H293" s="32"/>
      <c r="I293" s="32"/>
      <c r="J293" s="32"/>
      <c r="K293" s="32"/>
      <c r="L293" s="32"/>
      <c r="M293" s="32" t="s">
        <v>4960</v>
      </c>
    </row>
    <row r="294" spans="2:13" ht="15.75">
      <c r="B294" s="31" t="s">
        <v>4965</v>
      </c>
      <c r="C294" s="32" t="s">
        <v>4966</v>
      </c>
      <c r="D294" s="32"/>
      <c r="E294" s="32"/>
      <c r="F294" s="32"/>
      <c r="G294" s="32"/>
      <c r="H294" s="32"/>
      <c r="I294" s="32"/>
      <c r="J294" s="32"/>
      <c r="K294" s="32"/>
      <c r="L294" s="32"/>
      <c r="M294" s="32" t="s">
        <v>4967</v>
      </c>
    </row>
    <row r="295" spans="2:13" ht="15.75">
      <c r="B295" s="31" t="s">
        <v>4968</v>
      </c>
      <c r="C295" s="32" t="s">
        <v>4969</v>
      </c>
      <c r="D295" s="32"/>
      <c r="E295" s="32"/>
      <c r="F295" s="32"/>
      <c r="G295" s="32"/>
      <c r="H295" s="32"/>
      <c r="I295" s="32"/>
      <c r="J295" s="32"/>
      <c r="K295" s="32"/>
      <c r="L295" s="32"/>
      <c r="M295" s="32" t="s">
        <v>4967</v>
      </c>
    </row>
    <row r="296" spans="2:13" ht="15.75">
      <c r="B296" s="31" t="s">
        <v>4970</v>
      </c>
      <c r="C296" s="32" t="s">
        <v>4971</v>
      </c>
      <c r="D296" s="32"/>
      <c r="E296" s="32"/>
      <c r="F296" s="32"/>
      <c r="G296" s="32"/>
      <c r="H296" s="32"/>
      <c r="I296" s="32"/>
      <c r="J296" s="32"/>
      <c r="K296" s="32"/>
      <c r="L296" s="32"/>
      <c r="M296" s="32" t="s">
        <v>4967</v>
      </c>
    </row>
    <row r="297" spans="2:13" ht="15.75">
      <c r="B297" s="31" t="s">
        <v>4972</v>
      </c>
      <c r="C297" s="32" t="s">
        <v>4973</v>
      </c>
      <c r="D297" s="32"/>
      <c r="E297" s="32"/>
      <c r="F297" s="32"/>
      <c r="G297" s="32"/>
      <c r="H297" s="32"/>
      <c r="I297" s="32"/>
      <c r="J297" s="32"/>
      <c r="K297" s="32"/>
      <c r="L297" s="32"/>
      <c r="M297" s="32" t="s">
        <v>4967</v>
      </c>
    </row>
    <row r="298" spans="2:13" ht="15.75">
      <c r="B298" s="31" t="s">
        <v>4974</v>
      </c>
      <c r="C298" s="32" t="s">
        <v>4975</v>
      </c>
      <c r="D298" s="32"/>
      <c r="E298" s="32"/>
      <c r="F298" s="32"/>
      <c r="G298" s="32"/>
      <c r="H298" s="32"/>
      <c r="I298" s="32"/>
      <c r="J298" s="32"/>
      <c r="K298" s="32"/>
      <c r="L298" s="32"/>
      <c r="M298" s="32" t="s">
        <v>4967</v>
      </c>
    </row>
    <row r="299" spans="2:13" ht="15.75">
      <c r="B299" s="31" t="s">
        <v>4976</v>
      </c>
      <c r="C299" s="32" t="s">
        <v>4977</v>
      </c>
      <c r="D299" s="32"/>
      <c r="E299" s="32"/>
      <c r="F299" s="32"/>
      <c r="G299" s="32"/>
      <c r="H299" s="32"/>
      <c r="I299" s="32"/>
      <c r="J299" s="32"/>
      <c r="K299" s="32"/>
      <c r="L299" s="32"/>
      <c r="M299" s="32" t="s">
        <v>4967</v>
      </c>
    </row>
    <row r="300" spans="2:13" ht="15.75">
      <c r="B300" s="31" t="s">
        <v>4978</v>
      </c>
      <c r="C300" s="32" t="s">
        <v>4979</v>
      </c>
      <c r="D300" s="32"/>
      <c r="E300" s="32"/>
      <c r="F300" s="32"/>
      <c r="G300" s="32"/>
      <c r="H300" s="32"/>
      <c r="I300" s="32"/>
      <c r="J300" s="32"/>
      <c r="K300" s="32"/>
      <c r="L300" s="32"/>
      <c r="M300" s="32" t="s">
        <v>4980</v>
      </c>
    </row>
    <row r="301" spans="2:13" ht="15.75">
      <c r="B301" s="31" t="s">
        <v>4981</v>
      </c>
      <c r="C301" s="32" t="s">
        <v>4982</v>
      </c>
      <c r="D301" s="32"/>
      <c r="E301" s="32"/>
      <c r="F301" s="32"/>
      <c r="G301" s="32"/>
      <c r="H301" s="32"/>
      <c r="I301" s="32"/>
      <c r="J301" s="32"/>
      <c r="K301" s="32"/>
      <c r="L301" s="32"/>
      <c r="M301" s="32" t="s">
        <v>4980</v>
      </c>
    </row>
    <row r="302" spans="2:13" ht="15.75">
      <c r="B302" s="31" t="s">
        <v>4983</v>
      </c>
      <c r="C302" s="32" t="s">
        <v>4984</v>
      </c>
      <c r="D302" s="32"/>
      <c r="E302" s="32"/>
      <c r="F302" s="32"/>
      <c r="G302" s="32"/>
      <c r="H302" s="32"/>
      <c r="I302" s="32"/>
      <c r="J302" s="32"/>
      <c r="K302" s="32"/>
      <c r="L302" s="32"/>
      <c r="M302" s="32" t="s">
        <v>4980</v>
      </c>
    </row>
    <row r="303" spans="2:13" ht="15.75">
      <c r="B303" s="31" t="s">
        <v>4985</v>
      </c>
      <c r="C303" s="32" t="s">
        <v>4906</v>
      </c>
      <c r="D303" s="32"/>
      <c r="E303" s="32"/>
      <c r="F303" s="32"/>
      <c r="G303" s="32"/>
      <c r="H303" s="32"/>
      <c r="I303" s="32"/>
      <c r="J303" s="32"/>
      <c r="K303" s="32"/>
      <c r="L303" s="32"/>
      <c r="M303" s="32" t="s">
        <v>4980</v>
      </c>
    </row>
    <row r="304" spans="2:13" ht="15.75">
      <c r="B304" s="31" t="s">
        <v>4986</v>
      </c>
      <c r="C304" s="32" t="s">
        <v>4942</v>
      </c>
      <c r="D304" s="32"/>
      <c r="E304" s="32"/>
      <c r="F304" s="32"/>
      <c r="G304" s="32"/>
      <c r="H304" s="32"/>
      <c r="I304" s="32"/>
      <c r="J304" s="32"/>
      <c r="K304" s="32"/>
      <c r="L304" s="32"/>
      <c r="M304" s="32" t="s">
        <v>4980</v>
      </c>
    </row>
    <row r="305" spans="2:13" ht="15.75">
      <c r="B305" s="31" t="s">
        <v>4987</v>
      </c>
      <c r="C305" s="32" t="s">
        <v>4988</v>
      </c>
      <c r="D305" s="32"/>
      <c r="E305" s="32"/>
      <c r="F305" s="32"/>
      <c r="G305" s="32"/>
      <c r="H305" s="32"/>
      <c r="I305" s="32"/>
      <c r="J305" s="32"/>
      <c r="K305" s="32"/>
      <c r="L305" s="32"/>
      <c r="M305" s="32" t="s">
        <v>4980</v>
      </c>
    </row>
    <row r="306" spans="2:13" ht="15.75">
      <c r="B306" s="31" t="s">
        <v>4990</v>
      </c>
      <c r="C306" s="32" t="s">
        <v>4991</v>
      </c>
      <c r="D306" s="32"/>
      <c r="E306" s="32"/>
      <c r="F306" s="32"/>
      <c r="G306" s="32"/>
      <c r="H306" s="32"/>
      <c r="I306" s="32"/>
      <c r="J306" s="32"/>
      <c r="K306" s="32"/>
      <c r="L306" s="32"/>
      <c r="M306" s="32" t="s">
        <v>4992</v>
      </c>
    </row>
    <row r="307" spans="2:13" ht="15.75">
      <c r="B307" s="31" t="s">
        <v>4993</v>
      </c>
      <c r="C307" s="32" t="s">
        <v>4982</v>
      </c>
      <c r="D307" s="32"/>
      <c r="E307" s="32"/>
      <c r="F307" s="32"/>
      <c r="G307" s="32"/>
      <c r="H307" s="32"/>
      <c r="I307" s="32"/>
      <c r="J307" s="32"/>
      <c r="K307" s="32"/>
      <c r="L307" s="32"/>
      <c r="M307" s="32" t="s">
        <v>4992</v>
      </c>
    </row>
    <row r="308" spans="2:13" ht="15.75">
      <c r="B308" s="31" t="s">
        <v>4994</v>
      </c>
      <c r="C308" s="32" t="s">
        <v>4995</v>
      </c>
      <c r="D308" s="32"/>
      <c r="E308" s="32"/>
      <c r="F308" s="32"/>
      <c r="G308" s="32"/>
      <c r="H308" s="32"/>
      <c r="I308" s="32"/>
      <c r="J308" s="32"/>
      <c r="K308" s="32"/>
      <c r="L308" s="32"/>
      <c r="M308" s="32" t="s">
        <v>4992</v>
      </c>
    </row>
    <row r="309" spans="2:13" ht="15.75">
      <c r="B309" s="31" t="s">
        <v>4996</v>
      </c>
      <c r="C309" s="32" t="s">
        <v>4997</v>
      </c>
      <c r="D309" s="32"/>
      <c r="E309" s="32"/>
      <c r="F309" s="32"/>
      <c r="G309" s="32"/>
      <c r="H309" s="32"/>
      <c r="I309" s="32"/>
      <c r="J309" s="32"/>
      <c r="K309" s="32"/>
      <c r="L309" s="32"/>
      <c r="M309" s="32" t="s">
        <v>4992</v>
      </c>
    </row>
    <row r="310" spans="2:13" ht="15.75">
      <c r="B310" s="31" t="s">
        <v>4998</v>
      </c>
      <c r="C310" s="32" t="s">
        <v>4999</v>
      </c>
      <c r="D310" s="32"/>
      <c r="E310" s="32"/>
      <c r="F310" s="32"/>
      <c r="G310" s="32"/>
      <c r="H310" s="32"/>
      <c r="I310" s="32"/>
      <c r="J310" s="32"/>
      <c r="K310" s="32"/>
      <c r="L310" s="32"/>
      <c r="M310" s="32" t="s">
        <v>5000</v>
      </c>
    </row>
    <row r="311" spans="2:13" ht="15.75">
      <c r="B311" s="31" t="s">
        <v>5001</v>
      </c>
      <c r="C311" s="32" t="s">
        <v>5002</v>
      </c>
      <c r="D311" s="32"/>
      <c r="E311" s="32"/>
      <c r="F311" s="32"/>
      <c r="G311" s="32"/>
      <c r="H311" s="32"/>
      <c r="I311" s="32"/>
      <c r="J311" s="32"/>
      <c r="K311" s="32"/>
      <c r="L311" s="32"/>
      <c r="M311" s="32" t="s">
        <v>5000</v>
      </c>
    </row>
    <row r="312" spans="2:13" ht="15.75">
      <c r="B312" s="31" t="s">
        <v>5003</v>
      </c>
      <c r="C312" s="32" t="s">
        <v>5004</v>
      </c>
      <c r="D312" s="32"/>
      <c r="E312" s="32"/>
      <c r="F312" s="32"/>
      <c r="G312" s="32"/>
      <c r="H312" s="32"/>
      <c r="I312" s="32"/>
      <c r="J312" s="32"/>
      <c r="K312" s="32"/>
      <c r="L312" s="32"/>
      <c r="M312" s="32" t="s">
        <v>5005</v>
      </c>
    </row>
    <row r="313" spans="2:13" ht="15.75">
      <c r="B313" s="31" t="s">
        <v>5006</v>
      </c>
      <c r="C313" s="32" t="s">
        <v>5007</v>
      </c>
      <c r="D313" s="32"/>
      <c r="E313" s="32"/>
      <c r="F313" s="32"/>
      <c r="G313" s="32"/>
      <c r="H313" s="32"/>
      <c r="I313" s="32"/>
      <c r="J313" s="32"/>
      <c r="K313" s="32"/>
      <c r="L313" s="32"/>
      <c r="M313" s="32" t="s">
        <v>5008</v>
      </c>
    </row>
    <row r="314" spans="2:13" ht="15.75">
      <c r="B314" s="31" t="s">
        <v>5009</v>
      </c>
      <c r="C314" s="32" t="s">
        <v>5010</v>
      </c>
      <c r="D314" s="32"/>
      <c r="E314" s="32"/>
      <c r="F314" s="32"/>
      <c r="G314" s="32"/>
      <c r="H314" s="32"/>
      <c r="I314" s="32"/>
      <c r="J314" s="32"/>
      <c r="K314" s="32"/>
      <c r="L314" s="32"/>
      <c r="M314" s="32" t="s">
        <v>5011</v>
      </c>
    </row>
    <row r="315" spans="2:13" ht="15.75">
      <c r="B315" s="31" t="s">
        <v>5012</v>
      </c>
      <c r="C315" s="32" t="s">
        <v>5013</v>
      </c>
      <c r="D315" s="32"/>
      <c r="E315" s="32"/>
      <c r="F315" s="32"/>
      <c r="G315" s="32"/>
      <c r="H315" s="32"/>
      <c r="I315" s="32"/>
      <c r="J315" s="32"/>
      <c r="K315" s="32"/>
      <c r="L315" s="32"/>
      <c r="M315" s="32" t="s">
        <v>5011</v>
      </c>
    </row>
    <row r="316" spans="2:13" ht="15.75">
      <c r="B316" s="31" t="s">
        <v>5014</v>
      </c>
      <c r="C316" s="32" t="s">
        <v>4924</v>
      </c>
      <c r="D316" s="32"/>
      <c r="E316" s="32"/>
      <c r="F316" s="32"/>
      <c r="G316" s="32"/>
      <c r="H316" s="32"/>
      <c r="I316" s="32"/>
      <c r="J316" s="32"/>
      <c r="K316" s="32"/>
      <c r="L316" s="32"/>
      <c r="M316" s="32" t="s">
        <v>5011</v>
      </c>
    </row>
    <row r="317" spans="2:13" ht="15.75">
      <c r="B317" s="31" t="s">
        <v>5015</v>
      </c>
      <c r="C317" s="32" t="s">
        <v>5016</v>
      </c>
      <c r="D317" s="32"/>
      <c r="E317" s="32"/>
      <c r="F317" s="32"/>
      <c r="G317" s="32"/>
      <c r="H317" s="32"/>
      <c r="I317" s="32"/>
      <c r="J317" s="32"/>
      <c r="K317" s="32"/>
      <c r="L317" s="32"/>
      <c r="M317" s="32" t="s">
        <v>5017</v>
      </c>
    </row>
    <row r="318" spans="2:13" ht="15.75">
      <c r="B318" s="31" t="s">
        <v>5018</v>
      </c>
      <c r="C318" s="32" t="s">
        <v>5019</v>
      </c>
      <c r="D318" s="32"/>
      <c r="E318" s="32"/>
      <c r="F318" s="32"/>
      <c r="G318" s="32"/>
      <c r="H318" s="32"/>
      <c r="I318" s="32"/>
      <c r="J318" s="32"/>
      <c r="K318" s="32"/>
      <c r="L318" s="32"/>
      <c r="M318" s="32" t="s">
        <v>5017</v>
      </c>
    </row>
    <row r="319" spans="2:13" ht="15.75">
      <c r="B319" s="31" t="s">
        <v>5020</v>
      </c>
      <c r="C319" s="32" t="s">
        <v>5021</v>
      </c>
      <c r="D319" s="32"/>
      <c r="E319" s="32"/>
      <c r="F319" s="32"/>
      <c r="G319" s="32"/>
      <c r="H319" s="32"/>
      <c r="I319" s="32"/>
      <c r="J319" s="32"/>
      <c r="K319" s="32"/>
      <c r="L319" s="32"/>
      <c r="M319" s="32" t="s">
        <v>5017</v>
      </c>
    </row>
    <row r="320" spans="2:13" ht="15.75">
      <c r="B320" s="31" t="s">
        <v>5022</v>
      </c>
      <c r="C320" s="32" t="s">
        <v>5023</v>
      </c>
      <c r="D320" s="32"/>
      <c r="E320" s="32"/>
      <c r="F320" s="32"/>
      <c r="G320" s="32"/>
      <c r="H320" s="32"/>
      <c r="I320" s="32"/>
      <c r="J320" s="32"/>
      <c r="K320" s="32"/>
      <c r="L320" s="32"/>
      <c r="M320" s="32" t="s">
        <v>5024</v>
      </c>
    </row>
    <row r="321" spans="2:13" ht="15.75">
      <c r="B321" s="31" t="s">
        <v>5025</v>
      </c>
      <c r="C321" s="32" t="s">
        <v>5026</v>
      </c>
      <c r="D321" s="32"/>
      <c r="E321" s="32"/>
      <c r="F321" s="32"/>
      <c r="G321" s="32"/>
      <c r="H321" s="32"/>
      <c r="I321" s="32"/>
      <c r="J321" s="32"/>
      <c r="K321" s="32"/>
      <c r="L321" s="32"/>
      <c r="M321" s="32" t="s">
        <v>5024</v>
      </c>
    </row>
    <row r="322" spans="2:13" ht="15.75">
      <c r="B322" s="31" t="s">
        <v>5027</v>
      </c>
      <c r="C322" s="32" t="s">
        <v>5028</v>
      </c>
      <c r="D322" s="32"/>
      <c r="E322" s="32"/>
      <c r="F322" s="32"/>
      <c r="G322" s="32"/>
      <c r="H322" s="32"/>
      <c r="I322" s="32"/>
      <c r="J322" s="32"/>
      <c r="K322" s="32"/>
      <c r="L322" s="32"/>
      <c r="M322" s="32" t="s">
        <v>5024</v>
      </c>
    </row>
    <row r="323" spans="2:13" ht="15.75">
      <c r="B323" s="31" t="s">
        <v>5029</v>
      </c>
      <c r="C323" s="32" t="s">
        <v>5030</v>
      </c>
      <c r="D323" s="32"/>
      <c r="E323" s="32"/>
      <c r="F323" s="32"/>
      <c r="G323" s="32"/>
      <c r="H323" s="32"/>
      <c r="I323" s="32"/>
      <c r="J323" s="32"/>
      <c r="K323" s="32"/>
      <c r="L323" s="32"/>
      <c r="M323" s="32" t="s">
        <v>5024</v>
      </c>
    </row>
    <row r="324" spans="2:13" ht="15.75">
      <c r="B324" s="31" t="s">
        <v>5031</v>
      </c>
      <c r="C324" s="32" t="s">
        <v>5032</v>
      </c>
      <c r="D324" s="32"/>
      <c r="E324" s="32"/>
      <c r="F324" s="32"/>
      <c r="G324" s="32"/>
      <c r="H324" s="32"/>
      <c r="I324" s="32"/>
      <c r="J324" s="32"/>
      <c r="K324" s="32"/>
      <c r="L324" s="32"/>
      <c r="M324" s="32" t="s">
        <v>5033</v>
      </c>
    </row>
    <row r="325" spans="2:13" ht="15.75">
      <c r="B325" s="31" t="s">
        <v>5034</v>
      </c>
      <c r="C325" s="32" t="s">
        <v>5035</v>
      </c>
      <c r="D325" s="32"/>
      <c r="E325" s="32"/>
      <c r="F325" s="32"/>
      <c r="G325" s="32"/>
      <c r="H325" s="32"/>
      <c r="I325" s="32"/>
      <c r="J325" s="32"/>
      <c r="K325" s="32"/>
      <c r="L325" s="32"/>
      <c r="M325" s="32" t="s">
        <v>5033</v>
      </c>
    </row>
    <row r="326" spans="2:13" ht="15.75">
      <c r="B326" s="31" t="s">
        <v>5036</v>
      </c>
      <c r="C326" s="32" t="s">
        <v>5037</v>
      </c>
      <c r="D326" s="32"/>
      <c r="E326" s="32"/>
      <c r="F326" s="32"/>
      <c r="G326" s="32"/>
      <c r="H326" s="32"/>
      <c r="I326" s="32"/>
      <c r="J326" s="32"/>
      <c r="K326" s="32"/>
      <c r="L326" s="32"/>
      <c r="M326" s="32" t="s">
        <v>5033</v>
      </c>
    </row>
    <row r="327" spans="2:13" ht="15.75">
      <c r="B327" s="31" t="s">
        <v>5038</v>
      </c>
      <c r="C327" s="32" t="s">
        <v>5039</v>
      </c>
      <c r="D327" s="32"/>
      <c r="E327" s="32"/>
      <c r="F327" s="32"/>
      <c r="G327" s="32"/>
      <c r="H327" s="32"/>
      <c r="I327" s="32"/>
      <c r="J327" s="32"/>
      <c r="K327" s="32"/>
      <c r="L327" s="32"/>
      <c r="M327" s="32" t="s">
        <v>5040</v>
      </c>
    </row>
    <row r="328" spans="2:13" ht="15.75">
      <c r="B328" s="31" t="s">
        <v>5041</v>
      </c>
      <c r="C328" s="32" t="s">
        <v>5042</v>
      </c>
      <c r="D328" s="32"/>
      <c r="E328" s="32"/>
      <c r="F328" s="32"/>
      <c r="G328" s="32"/>
      <c r="H328" s="32"/>
      <c r="I328" s="32"/>
      <c r="J328" s="32"/>
      <c r="K328" s="32"/>
      <c r="L328" s="32"/>
      <c r="M328" s="32" t="s">
        <v>5043</v>
      </c>
    </row>
    <row r="329" spans="2:13" ht="15.75">
      <c r="B329" s="31" t="s">
        <v>5044</v>
      </c>
      <c r="C329" s="32" t="s">
        <v>5045</v>
      </c>
      <c r="D329" s="32"/>
      <c r="E329" s="32"/>
      <c r="F329" s="32"/>
      <c r="G329" s="32"/>
      <c r="H329" s="32"/>
      <c r="I329" s="32"/>
      <c r="J329" s="32"/>
      <c r="K329" s="32"/>
      <c r="L329" s="32"/>
      <c r="M329" s="32" t="s">
        <v>5043</v>
      </c>
    </row>
    <row r="330" spans="2:13" ht="15.75">
      <c r="B330" s="31" t="s">
        <v>5046</v>
      </c>
      <c r="C330" s="32" t="s">
        <v>5047</v>
      </c>
      <c r="D330" s="32"/>
      <c r="E330" s="32"/>
      <c r="F330" s="32"/>
      <c r="G330" s="32"/>
      <c r="H330" s="32"/>
      <c r="I330" s="32"/>
      <c r="J330" s="32"/>
      <c r="K330" s="32"/>
      <c r="L330" s="32"/>
      <c r="M330" s="32" t="s">
        <v>5048</v>
      </c>
    </row>
    <row r="331" spans="2:13" ht="15.75">
      <c r="B331" s="31" t="s">
        <v>5049</v>
      </c>
      <c r="C331" s="32" t="s">
        <v>5050</v>
      </c>
      <c r="D331" s="32"/>
      <c r="E331" s="32"/>
      <c r="F331" s="32"/>
      <c r="G331" s="32"/>
      <c r="H331" s="32"/>
      <c r="I331" s="32"/>
      <c r="J331" s="32"/>
      <c r="K331" s="32"/>
      <c r="L331" s="32"/>
      <c r="M331" s="32" t="s">
        <v>5051</v>
      </c>
    </row>
    <row r="332" spans="2:13" ht="15.75">
      <c r="B332" s="31" t="s">
        <v>5052</v>
      </c>
      <c r="C332" s="32" t="s">
        <v>5053</v>
      </c>
      <c r="D332" s="32"/>
      <c r="E332" s="32"/>
      <c r="F332" s="32"/>
      <c r="G332" s="32"/>
      <c r="H332" s="32"/>
      <c r="I332" s="32"/>
      <c r="J332" s="32"/>
      <c r="K332" s="32"/>
      <c r="L332" s="32"/>
      <c r="M332" s="32" t="s">
        <v>5051</v>
      </c>
    </row>
    <row r="333" spans="2:13" ht="15.75">
      <c r="B333" s="31" t="s">
        <v>5054</v>
      </c>
      <c r="C333" s="32" t="s">
        <v>5055</v>
      </c>
      <c r="D333" s="32"/>
      <c r="E333" s="32"/>
      <c r="F333" s="32"/>
      <c r="G333" s="32"/>
      <c r="H333" s="32"/>
      <c r="I333" s="32"/>
      <c r="J333" s="32"/>
      <c r="K333" s="32"/>
      <c r="L333" s="32"/>
      <c r="M333" s="32" t="s">
        <v>5056</v>
      </c>
    </row>
  </sheetData>
  <sheetProtection algorithmName="SHA-512" hashValue="DeSlGZ+szMKF3VjwI+PMOnosP3fmqF3IsSpPj2WckEcmamt1u0Ys7Z811OmqjhCV1s8EAuaxpDZEvdVXmRJwnQ==" saltValue="uGDk5y3ec4B9L/6Zq5HXlw==" spinCount="100000" sheet="1" objects="1" scenarios="1"/>
  <mergeCells count="2">
    <mergeCell ref="B2:L2"/>
    <mergeCell ref="B4:L4"/>
  </mergeCells>
  <pageMargins left="0.7" right="0.7" top="0.75" bottom="0.75" header="0.3" footer="0.3"/>
  <pageSetup paperSize="9" orientation="portrait"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8F027-8296-410E-BC80-4042E37E0137}">
  <sheetPr>
    <tabColor rgb="FF7030A0"/>
  </sheetPr>
  <dimension ref="B2:D60"/>
  <sheetViews>
    <sheetView showGridLines="0" zoomScale="70" zoomScaleNormal="70" workbookViewId="0">
      <selection activeCell="B4" sqref="B4:D4"/>
    </sheetView>
  </sheetViews>
  <sheetFormatPr defaultColWidth="8.85546875" defaultRowHeight="12.75"/>
  <cols>
    <col min="1" max="1" width="8.85546875" style="52" customWidth="1"/>
    <col min="2" max="2" width="38.28515625" style="52" bestFit="1" customWidth="1"/>
    <col min="3" max="3" width="38.28515625" style="52" customWidth="1"/>
    <col min="4" max="4" width="34.7109375" style="57" hidden="1" customWidth="1"/>
    <col min="5" max="16384" width="8.85546875" style="52"/>
  </cols>
  <sheetData>
    <row r="2" spans="2:4" s="2" customFormat="1" ht="19.899999999999999" customHeight="1">
      <c r="B2" s="6" t="s">
        <v>5057</v>
      </c>
      <c r="C2" s="6"/>
      <c r="D2" s="6"/>
    </row>
    <row r="3" spans="2:4" s="2" customFormat="1" ht="13.15" customHeight="1"/>
    <row r="4" spans="2:4" s="2" customFormat="1" ht="63" customHeight="1">
      <c r="B4" s="105" t="s">
        <v>5058</v>
      </c>
      <c r="C4" s="105"/>
      <c r="D4" s="105"/>
    </row>
    <row r="6" spans="2:4" ht="15">
      <c r="B6" s="45" t="s">
        <v>5059</v>
      </c>
      <c r="C6" s="45" t="s">
        <v>5060</v>
      </c>
      <c r="D6" s="60" t="s">
        <v>5061</v>
      </c>
    </row>
    <row r="7" spans="2:4" ht="24" customHeight="1">
      <c r="B7" s="42" t="s">
        <v>5062</v>
      </c>
      <c r="C7" s="42" t="s">
        <v>5063</v>
      </c>
      <c r="D7" s="31" t="s">
        <v>5064</v>
      </c>
    </row>
    <row r="8" spans="2:4" ht="24" customHeight="1">
      <c r="B8" s="42" t="s">
        <v>5065</v>
      </c>
      <c r="C8" s="42" t="s">
        <v>5066</v>
      </c>
      <c r="D8" s="31" t="s">
        <v>5067</v>
      </c>
    </row>
    <row r="9" spans="2:4" ht="24" customHeight="1">
      <c r="B9" s="42" t="s">
        <v>5068</v>
      </c>
      <c r="C9" s="42" t="s">
        <v>5069</v>
      </c>
      <c r="D9" s="31" t="s">
        <v>5070</v>
      </c>
    </row>
    <row r="10" spans="2:4" ht="24" customHeight="1">
      <c r="B10" s="42" t="s">
        <v>5071</v>
      </c>
      <c r="C10" s="42" t="s">
        <v>5072</v>
      </c>
      <c r="D10" s="31" t="s">
        <v>5073</v>
      </c>
    </row>
    <row r="11" spans="2:4" ht="24" customHeight="1">
      <c r="B11" s="42" t="s">
        <v>5074</v>
      </c>
      <c r="C11" s="42" t="s">
        <v>5075</v>
      </c>
      <c r="D11" s="31" t="s">
        <v>5076</v>
      </c>
    </row>
    <row r="12" spans="2:4" ht="24" customHeight="1">
      <c r="B12" s="42" t="s">
        <v>5077</v>
      </c>
      <c r="C12" s="42" t="s">
        <v>5078</v>
      </c>
      <c r="D12" s="31" t="s">
        <v>5079</v>
      </c>
    </row>
    <row r="13" spans="2:4" ht="24" customHeight="1">
      <c r="B13" s="42" t="s">
        <v>5080</v>
      </c>
      <c r="C13" s="42" t="s">
        <v>5081</v>
      </c>
      <c r="D13" s="31" t="s">
        <v>5082</v>
      </c>
    </row>
    <row r="14" spans="2:4" ht="24" customHeight="1">
      <c r="B14" s="42" t="s">
        <v>5083</v>
      </c>
      <c r="C14" s="42" t="s">
        <v>5084</v>
      </c>
      <c r="D14" s="31" t="s">
        <v>5085</v>
      </c>
    </row>
    <row r="15" spans="2:4" ht="24" customHeight="1">
      <c r="B15" s="42" t="s">
        <v>5086</v>
      </c>
      <c r="C15" s="42" t="s">
        <v>5087</v>
      </c>
      <c r="D15" s="31" t="s">
        <v>5088</v>
      </c>
    </row>
    <row r="16" spans="2:4" ht="24" customHeight="1">
      <c r="B16" s="42" t="s">
        <v>5089</v>
      </c>
      <c r="C16" s="42" t="s">
        <v>5090</v>
      </c>
      <c r="D16" s="31" t="s">
        <v>5091</v>
      </c>
    </row>
    <row r="17" spans="2:4" ht="24" customHeight="1">
      <c r="B17" s="42" t="s">
        <v>5092</v>
      </c>
      <c r="C17" s="42" t="s">
        <v>5093</v>
      </c>
      <c r="D17" s="31" t="s">
        <v>5094</v>
      </c>
    </row>
    <row r="18" spans="2:4" ht="24" customHeight="1">
      <c r="B18" s="42" t="s">
        <v>5095</v>
      </c>
      <c r="C18" s="42" t="s">
        <v>5096</v>
      </c>
      <c r="D18" s="31" t="s">
        <v>5097</v>
      </c>
    </row>
    <row r="19" spans="2:4" ht="24" customHeight="1">
      <c r="B19" s="42" t="s">
        <v>5098</v>
      </c>
      <c r="C19" s="42" t="s">
        <v>5099</v>
      </c>
      <c r="D19" s="31" t="s">
        <v>5100</v>
      </c>
    </row>
    <row r="20" spans="2:4" ht="24" customHeight="1">
      <c r="B20" s="42" t="s">
        <v>5101</v>
      </c>
      <c r="C20" s="42" t="s">
        <v>5102</v>
      </c>
      <c r="D20" s="31" t="s">
        <v>5103</v>
      </c>
    </row>
    <row r="21" spans="2:4" ht="24" customHeight="1">
      <c r="B21" s="42" t="s">
        <v>5104</v>
      </c>
      <c r="C21" s="42" t="s">
        <v>5105</v>
      </c>
      <c r="D21" s="31" t="s">
        <v>5106</v>
      </c>
    </row>
    <row r="22" spans="2:4" ht="24" customHeight="1">
      <c r="B22" s="42" t="s">
        <v>5107</v>
      </c>
      <c r="C22" s="42" t="s">
        <v>5108</v>
      </c>
      <c r="D22" s="31" t="s">
        <v>5109</v>
      </c>
    </row>
    <row r="23" spans="2:4" ht="24" customHeight="1">
      <c r="B23" s="42" t="s">
        <v>5110</v>
      </c>
      <c r="C23" s="42" t="s">
        <v>5111</v>
      </c>
      <c r="D23" s="31" t="s">
        <v>5112</v>
      </c>
    </row>
    <row r="24" spans="2:4" ht="24" customHeight="1">
      <c r="B24" s="42" t="s">
        <v>5113</v>
      </c>
      <c r="C24" s="42" t="s">
        <v>5114</v>
      </c>
      <c r="D24" s="31" t="s">
        <v>5115</v>
      </c>
    </row>
    <row r="25" spans="2:4" ht="24" customHeight="1">
      <c r="B25" s="42" t="s">
        <v>5116</v>
      </c>
      <c r="C25" s="42" t="s">
        <v>5117</v>
      </c>
      <c r="D25" s="31" t="s">
        <v>5118</v>
      </c>
    </row>
    <row r="26" spans="2:4" ht="24" customHeight="1">
      <c r="B26" s="42" t="s">
        <v>5119</v>
      </c>
      <c r="C26" s="42" t="s">
        <v>5120</v>
      </c>
      <c r="D26" s="31" t="s">
        <v>5121</v>
      </c>
    </row>
    <row r="27" spans="2:4" ht="24" customHeight="1">
      <c r="B27" s="42" t="s">
        <v>5122</v>
      </c>
      <c r="C27" s="42" t="s">
        <v>5123</v>
      </c>
      <c r="D27" s="31" t="s">
        <v>5124</v>
      </c>
    </row>
    <row r="28" spans="2:4" ht="24" customHeight="1">
      <c r="B28" s="42" t="s">
        <v>5125</v>
      </c>
      <c r="C28" s="42" t="s">
        <v>5126</v>
      </c>
      <c r="D28" s="31" t="s">
        <v>5127</v>
      </c>
    </row>
    <row r="29" spans="2:4" ht="24" customHeight="1">
      <c r="B29" s="42" t="s">
        <v>5128</v>
      </c>
      <c r="C29" s="42" t="s">
        <v>5129</v>
      </c>
      <c r="D29" s="31" t="s">
        <v>5130</v>
      </c>
    </row>
    <row r="30" spans="2:4" ht="24" customHeight="1">
      <c r="B30" s="42" t="s">
        <v>5131</v>
      </c>
      <c r="C30" s="42" t="s">
        <v>5132</v>
      </c>
      <c r="D30" s="31" t="s">
        <v>5133</v>
      </c>
    </row>
    <row r="31" spans="2:4" ht="24" customHeight="1">
      <c r="B31" s="42" t="s">
        <v>5134</v>
      </c>
      <c r="C31" s="42" t="s">
        <v>5135</v>
      </c>
      <c r="D31" s="31" t="s">
        <v>5136</v>
      </c>
    </row>
    <row r="32" spans="2:4" ht="24" customHeight="1">
      <c r="B32" s="42" t="s">
        <v>5137</v>
      </c>
      <c r="C32" s="42" t="s">
        <v>5138</v>
      </c>
      <c r="D32" s="31" t="s">
        <v>5139</v>
      </c>
    </row>
    <row r="33" spans="2:4" ht="24" customHeight="1">
      <c r="B33" s="42" t="s">
        <v>5140</v>
      </c>
      <c r="C33" s="42" t="s">
        <v>5141</v>
      </c>
      <c r="D33" s="31" t="s">
        <v>5142</v>
      </c>
    </row>
    <row r="34" spans="2:4" ht="24" customHeight="1">
      <c r="B34" s="42" t="s">
        <v>5143</v>
      </c>
      <c r="C34" s="42" t="s">
        <v>5144</v>
      </c>
      <c r="D34" s="31" t="s">
        <v>5145</v>
      </c>
    </row>
    <row r="35" spans="2:4" ht="24" customHeight="1">
      <c r="B35" s="42" t="s">
        <v>5146</v>
      </c>
      <c r="C35" s="42" t="s">
        <v>5147</v>
      </c>
      <c r="D35" s="31" t="s">
        <v>5148</v>
      </c>
    </row>
    <row r="36" spans="2:4" ht="24" customHeight="1">
      <c r="B36" s="42" t="s">
        <v>5149</v>
      </c>
      <c r="C36" s="42" t="s">
        <v>5150</v>
      </c>
      <c r="D36" s="31" t="s">
        <v>5151</v>
      </c>
    </row>
    <row r="37" spans="2:4" ht="24" customHeight="1">
      <c r="B37" s="42" t="s">
        <v>5152</v>
      </c>
      <c r="C37" s="42" t="s">
        <v>5153</v>
      </c>
      <c r="D37" s="31" t="s">
        <v>5154</v>
      </c>
    </row>
    <row r="38" spans="2:4" ht="24" customHeight="1">
      <c r="B38" s="42" t="s">
        <v>5155</v>
      </c>
      <c r="C38" s="42" t="s">
        <v>5156</v>
      </c>
      <c r="D38" s="31" t="s">
        <v>5157</v>
      </c>
    </row>
    <row r="39" spans="2:4" ht="24" customHeight="1">
      <c r="B39" s="42" t="s">
        <v>5158</v>
      </c>
      <c r="C39" s="42" t="s">
        <v>5159</v>
      </c>
      <c r="D39" s="31" t="s">
        <v>5160</v>
      </c>
    </row>
    <row r="40" spans="2:4" ht="24" customHeight="1">
      <c r="B40" s="42" t="s">
        <v>5161</v>
      </c>
      <c r="C40" s="42" t="s">
        <v>5162</v>
      </c>
      <c r="D40" s="31" t="s">
        <v>5163</v>
      </c>
    </row>
    <row r="41" spans="2:4" ht="24" customHeight="1">
      <c r="B41" s="42" t="s">
        <v>5164</v>
      </c>
      <c r="C41" s="42" t="s">
        <v>5165</v>
      </c>
      <c r="D41" s="31" t="s">
        <v>5166</v>
      </c>
    </row>
    <row r="42" spans="2:4" ht="24" customHeight="1">
      <c r="B42" s="42" t="s">
        <v>5167</v>
      </c>
      <c r="C42" s="42" t="s">
        <v>5168</v>
      </c>
      <c r="D42" s="31" t="s">
        <v>5169</v>
      </c>
    </row>
    <row r="43" spans="2:4" ht="24" customHeight="1">
      <c r="B43" s="42" t="s">
        <v>5170</v>
      </c>
      <c r="C43" s="42" t="s">
        <v>5171</v>
      </c>
      <c r="D43" s="31" t="s">
        <v>5172</v>
      </c>
    </row>
    <row r="44" spans="2:4" ht="24" customHeight="1">
      <c r="B44" s="42" t="s">
        <v>5173</v>
      </c>
      <c r="C44" s="42" t="s">
        <v>5174</v>
      </c>
      <c r="D44" s="31" t="s">
        <v>5175</v>
      </c>
    </row>
    <row r="45" spans="2:4" ht="24" customHeight="1">
      <c r="B45" s="42" t="s">
        <v>5176</v>
      </c>
      <c r="C45" s="42" t="s">
        <v>5177</v>
      </c>
      <c r="D45" s="31" t="s">
        <v>5178</v>
      </c>
    </row>
    <row r="46" spans="2:4" ht="24" customHeight="1">
      <c r="B46" s="42" t="s">
        <v>5179</v>
      </c>
      <c r="C46" s="42" t="s">
        <v>5180</v>
      </c>
      <c r="D46" s="31" t="s">
        <v>5181</v>
      </c>
    </row>
    <row r="47" spans="2:4" ht="24" customHeight="1">
      <c r="B47" s="42" t="s">
        <v>5182</v>
      </c>
      <c r="C47" s="42" t="s">
        <v>5183</v>
      </c>
      <c r="D47" s="31" t="s">
        <v>5184</v>
      </c>
    </row>
    <row r="48" spans="2:4" ht="24" customHeight="1">
      <c r="B48" s="42" t="s">
        <v>5185</v>
      </c>
      <c r="C48" s="42" t="s">
        <v>5186</v>
      </c>
      <c r="D48" s="31" t="s">
        <v>5187</v>
      </c>
    </row>
    <row r="49" spans="2:4" ht="24" customHeight="1">
      <c r="B49" s="42" t="s">
        <v>5188</v>
      </c>
      <c r="C49" s="42" t="s">
        <v>5189</v>
      </c>
      <c r="D49" s="31" t="s">
        <v>5190</v>
      </c>
    </row>
    <row r="50" spans="2:4" ht="24" customHeight="1">
      <c r="B50" s="42" t="s">
        <v>5191</v>
      </c>
      <c r="C50" s="42" t="s">
        <v>5189</v>
      </c>
      <c r="D50" s="31" t="s">
        <v>5192</v>
      </c>
    </row>
    <row r="51" spans="2:4" ht="24" customHeight="1">
      <c r="B51" s="42" t="s">
        <v>5193</v>
      </c>
      <c r="C51" s="42" t="s">
        <v>5194</v>
      </c>
      <c r="D51" s="31" t="s">
        <v>5195</v>
      </c>
    </row>
    <row r="52" spans="2:4" ht="24" customHeight="1">
      <c r="B52" s="42" t="s">
        <v>5196</v>
      </c>
      <c r="C52" s="42" t="s">
        <v>5197</v>
      </c>
      <c r="D52" s="31" t="s">
        <v>5198</v>
      </c>
    </row>
    <row r="53" spans="2:4" ht="24" customHeight="1">
      <c r="B53" s="42" t="s">
        <v>5199</v>
      </c>
      <c r="C53" s="42" t="s">
        <v>5200</v>
      </c>
      <c r="D53" s="31" t="s">
        <v>5201</v>
      </c>
    </row>
    <row r="54" spans="2:4" ht="24" customHeight="1">
      <c r="B54" s="42" t="s">
        <v>5202</v>
      </c>
      <c r="C54" s="42" t="s">
        <v>5203</v>
      </c>
      <c r="D54" s="31" t="s">
        <v>5204</v>
      </c>
    </row>
    <row r="55" spans="2:4" ht="24" customHeight="1">
      <c r="B55" s="42" t="s">
        <v>5205</v>
      </c>
      <c r="C55" s="42" t="s">
        <v>5206</v>
      </c>
      <c r="D55" s="31" t="s">
        <v>5207</v>
      </c>
    </row>
    <row r="56" spans="2:4" ht="24" customHeight="1">
      <c r="B56" s="42" t="s">
        <v>5208</v>
      </c>
      <c r="C56" s="42" t="s">
        <v>5209</v>
      </c>
      <c r="D56" s="31" t="s">
        <v>5210</v>
      </c>
    </row>
    <row r="57" spans="2:4" ht="24" customHeight="1">
      <c r="B57" s="42" t="s">
        <v>5211</v>
      </c>
      <c r="C57" s="42" t="s">
        <v>5212</v>
      </c>
      <c r="D57" s="31" t="s">
        <v>5213</v>
      </c>
    </row>
    <row r="58" spans="2:4" ht="24" customHeight="1">
      <c r="B58" s="42" t="s">
        <v>5214</v>
      </c>
      <c r="C58" s="42" t="s">
        <v>5215</v>
      </c>
      <c r="D58" s="31" t="s">
        <v>5216</v>
      </c>
    </row>
    <row r="59" spans="2:4" ht="24" customHeight="1">
      <c r="B59" s="42" t="s">
        <v>5217</v>
      </c>
      <c r="C59" s="42" t="s">
        <v>5218</v>
      </c>
      <c r="D59" s="31" t="s">
        <v>5219</v>
      </c>
    </row>
    <row r="60" spans="2:4" ht="24" customHeight="1">
      <c r="B60" s="42" t="s">
        <v>5220</v>
      </c>
      <c r="C60" s="42" t="s">
        <v>5221</v>
      </c>
      <c r="D60" s="31" t="s">
        <v>5222</v>
      </c>
    </row>
  </sheetData>
  <sheetProtection algorithmName="SHA-512" hashValue="kajJ0eT+TtaAu648v3LZI8Js8D05B08T8b0zw1WsEI7j3MavjaxKY33vl512b8dm1SImzUin8R3QYTevDHz1bw==" saltValue="OA+6EcIvY337C6iOrYn3mw==" spinCount="100000" sheet="1" objects="1" scenarios="1"/>
  <mergeCells count="1">
    <mergeCell ref="B4:D4"/>
  </mergeCells>
  <pageMargins left="0.7" right="0.7" top="0.75" bottom="0.75" header="0.3" footer="0.3"/>
  <pageSetup paperSize="9" orientation="portrait" r:id="rId1"/>
  <drawing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14A34-4408-4A06-B85E-5F496DB2996F}">
  <sheetPr>
    <tabColor theme="5" tint="-0.249977111117893"/>
  </sheetPr>
  <dimension ref="A1:B11"/>
  <sheetViews>
    <sheetView showGridLines="0" tabSelected="1" workbookViewId="0">
      <selection activeCell="L34" sqref="L34"/>
    </sheetView>
  </sheetViews>
  <sheetFormatPr defaultRowHeight="15"/>
  <cols>
    <col min="1" max="1" width="35.42578125" style="128" customWidth="1"/>
    <col min="2" max="2" width="18.85546875" style="128" customWidth="1"/>
    <col min="3" max="16384" width="9.140625" style="128"/>
  </cols>
  <sheetData>
    <row r="1" spans="1:2" ht="24" customHeight="1">
      <c r="A1" s="129" t="s">
        <v>5407</v>
      </c>
      <c r="B1" s="129"/>
    </row>
    <row r="2" spans="1:2" ht="54" customHeight="1">
      <c r="A2" s="127" t="s">
        <v>5408</v>
      </c>
      <c r="B2" s="127"/>
    </row>
    <row r="3" spans="1:2" ht="15.75">
      <c r="A3" s="130" t="s">
        <v>5405</v>
      </c>
      <c r="B3" s="131" t="s">
        <v>5406</v>
      </c>
    </row>
    <row r="4" spans="1:2">
      <c r="A4" s="59" t="s">
        <v>5398</v>
      </c>
      <c r="B4" s="59"/>
    </row>
    <row r="5" spans="1:2">
      <c r="A5" s="59" t="s">
        <v>5399</v>
      </c>
      <c r="B5" s="59"/>
    </row>
    <row r="6" spans="1:2">
      <c r="A6" s="59" t="s">
        <v>5400</v>
      </c>
      <c r="B6" s="59"/>
    </row>
    <row r="7" spans="1:2">
      <c r="A7" s="59" t="s">
        <v>5401</v>
      </c>
      <c r="B7" s="59"/>
    </row>
    <row r="8" spans="1:2">
      <c r="A8" s="59" t="s">
        <v>5402</v>
      </c>
      <c r="B8" s="59"/>
    </row>
    <row r="9" spans="1:2">
      <c r="A9" s="59" t="s">
        <v>5403</v>
      </c>
      <c r="B9" s="59"/>
    </row>
    <row r="10" spans="1:2">
      <c r="A10" s="59" t="s">
        <v>5404</v>
      </c>
      <c r="B10" s="59"/>
    </row>
    <row r="11" spans="1:2">
      <c r="A11" s="59" t="s">
        <v>5409</v>
      </c>
      <c r="B11" s="59"/>
    </row>
  </sheetData>
  <mergeCells count="2">
    <mergeCell ref="A1:B1"/>
    <mergeCell ref="A2:B2"/>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DC454BEF9220545AC4B4ADF4CEC8D6E" ma:contentTypeVersion="3" ma:contentTypeDescription="Crie um novo documento." ma:contentTypeScope="" ma:versionID="697bd53a7f9b2a10077c269118c829f5">
  <xsd:schema xmlns:xsd="http://www.w3.org/2001/XMLSchema" xmlns:xs="http://www.w3.org/2001/XMLSchema" xmlns:p="http://schemas.microsoft.com/office/2006/metadata/properties" xmlns:ns2="76bf8e15-2153-4d35-83a4-ba4263da1d9f" targetNamespace="http://schemas.microsoft.com/office/2006/metadata/properties" ma:root="true" ma:fieldsID="0f4e41c25ae24f1fc8ce2753bcb74900" ns2:_="">
    <xsd:import namespace="76bf8e15-2153-4d35-83a4-ba4263da1d9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bf8e15-2153-4d35-83a4-ba4263da1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44DF89-4205-4E25-868C-D9C01E4051E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16536F8-EC35-41EB-97F5-7F40CB61B2EC}">
  <ds:schemaRefs>
    <ds:schemaRef ds:uri="http://schemas.microsoft.com/sharepoint/v3/contenttype/forms"/>
  </ds:schemaRefs>
</ds:datastoreItem>
</file>

<file path=customXml/itemProps3.xml><?xml version="1.0" encoding="utf-8"?>
<ds:datastoreItem xmlns:ds="http://schemas.openxmlformats.org/officeDocument/2006/customXml" ds:itemID="{6C0163D4-5073-4E1C-A688-7CD62F8BD8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HOME</vt:lpstr>
      <vt:lpstr>CLASSIFICAÇÃO</vt:lpstr>
      <vt:lpstr>LEVELs</vt:lpstr>
      <vt:lpstr>MATRIZ_ASSOCIAÇÃO</vt:lpstr>
      <vt:lpstr>CATÁLOGO_COMP</vt:lpstr>
      <vt:lpstr>SET_RM</vt:lpstr>
      <vt:lpstr>SET_EQ</vt:lpstr>
      <vt:lpstr>SET_MB</vt:lpstr>
      <vt:lpstr>UD_CONV</vt:lpstr>
      <vt:lpstr>RM_CONV</vt:lpstr>
      <vt:lpstr>EQ_CONV</vt:lpstr>
      <vt:lpstr>MB_CONV</vt:lpstr>
      <vt:lpstr>CATÁLOGO_IN05 - ÁREA PISO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Renato Alves</dc:creator>
  <cp:keywords/>
  <dc:description/>
  <cp:lastModifiedBy>Renato Couto Alves</cp:lastModifiedBy>
  <cp:revision/>
  <dcterms:created xsi:type="dcterms:W3CDTF">2021-03-29T12:20:33Z</dcterms:created>
  <dcterms:modified xsi:type="dcterms:W3CDTF">2023-06-29T13:48:06Z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0x0101005DC454BEF9220545AC4B4ADF4CEC8D6E</vt:lpwstr>
  </property>
</Properties>
</file>